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常杰\图纸\施工\1798 兴发过热器改造\兴发过热器改造——图纸 2023.12.19\"/>
    </mc:Choice>
  </mc:AlternateContent>
  <xr:revisionPtr revIDLastSave="0" documentId="13_ncr:1_{2F5F5CA4-9814-41F2-810D-AC29A775D8F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封皮 " sheetId="11" r:id="rId1"/>
    <sheet name="内容" sheetId="9" r:id="rId2"/>
  </sheets>
  <definedNames>
    <definedName name="_xlnm.Print_Area" localSheetId="0">'封皮 '!$A$1:$M$40</definedName>
    <definedName name="_xlnm.Print_Area" localSheetId="1">内容!$A$1:$N$97</definedName>
    <definedName name="_xlnm.Print_Titles" localSheetId="1">内容!$1:$10</definedName>
  </definedNames>
  <calcPr calcId="191029"/>
</workbook>
</file>

<file path=xl/calcChain.xml><?xml version="1.0" encoding="utf-8"?>
<calcChain xmlns="http://schemas.openxmlformats.org/spreadsheetml/2006/main">
  <c r="B7" i="9" l="1"/>
  <c r="B5" i="9"/>
  <c r="A1" i="9"/>
  <c r="I7" i="9" l="1"/>
  <c r="I3" i="9"/>
  <c r="A38" i="11"/>
</calcChain>
</file>

<file path=xl/sharedStrings.xml><?xml version="1.0" encoding="utf-8"?>
<sst xmlns="http://schemas.openxmlformats.org/spreadsheetml/2006/main" count="198" uniqueCount="111">
  <si>
    <r>
      <rPr>
        <b/>
        <sz val="10"/>
        <rFont val="宋体"/>
        <family val="3"/>
        <charset val="134"/>
      </rPr>
      <t>设计阶段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STAGE </t>
    </r>
    <r>
      <rPr>
        <b/>
        <sz val="9"/>
        <rFont val="Arial"/>
        <family val="2"/>
      </rPr>
      <t xml:space="preserve">           </t>
    </r>
  </si>
  <si>
    <t>施工图</t>
  </si>
  <si>
    <r>
      <rPr>
        <b/>
        <sz val="9"/>
        <rFont val="宋体"/>
        <family val="3"/>
        <charset val="134"/>
      </rPr>
      <t>专业</t>
    </r>
  </si>
  <si>
    <t>工艺</t>
  </si>
  <si>
    <t>MAJOR</t>
  </si>
  <si>
    <r>
      <rPr>
        <b/>
        <sz val="10"/>
        <rFont val="宋体"/>
        <family val="3"/>
        <charset val="134"/>
      </rPr>
      <t>装置及工区</t>
    </r>
    <r>
      <rPr>
        <b/>
        <sz val="9"/>
        <rFont val="宋体"/>
        <family val="3"/>
        <charset val="134"/>
      </rPr>
      <t xml:space="preserve">
</t>
    </r>
    <r>
      <rPr>
        <sz val="9"/>
        <rFont val="Arial"/>
        <family val="2"/>
      </rPr>
      <t xml:space="preserve">UNIT &amp; WORK AREA </t>
    </r>
    <r>
      <rPr>
        <b/>
        <sz val="9"/>
        <rFont val="Arial"/>
        <family val="2"/>
      </rPr>
      <t xml:space="preserve"> </t>
    </r>
  </si>
  <si>
    <r>
      <rPr>
        <b/>
        <sz val="10"/>
        <rFont val="宋体"/>
        <family val="3"/>
        <charset val="134"/>
      </rPr>
      <t>项目名称</t>
    </r>
  </si>
  <si>
    <r>
      <rPr>
        <b/>
        <sz val="10"/>
        <rFont val="宋体"/>
        <family val="3"/>
        <charset val="134"/>
      </rPr>
      <t>版次</t>
    </r>
    <r>
      <rPr>
        <b/>
        <sz val="9"/>
        <rFont val="宋体"/>
        <family val="3"/>
        <charset val="134"/>
      </rPr>
      <t xml:space="preserve">
</t>
    </r>
    <r>
      <rPr>
        <sz val="9"/>
        <rFont val="Arial"/>
        <family val="2"/>
      </rPr>
      <t>REV.</t>
    </r>
  </si>
  <si>
    <t>PROJECT</t>
  </si>
  <si>
    <t>SHEET       OF</t>
  </si>
  <si>
    <r>
      <rPr>
        <b/>
        <sz val="10"/>
        <rFont val="宋体"/>
        <family val="3"/>
        <charset val="134"/>
      </rPr>
      <t>文件名称</t>
    </r>
  </si>
  <si>
    <r>
      <rPr>
        <b/>
        <sz val="10"/>
        <rFont val="宋体"/>
        <family val="3"/>
        <charset val="134"/>
      </rPr>
      <t>文件号</t>
    </r>
    <r>
      <rPr>
        <b/>
        <sz val="9"/>
        <rFont val="宋体"/>
        <family val="3"/>
        <charset val="134"/>
      </rPr>
      <t xml:space="preserve">
</t>
    </r>
    <r>
      <rPr>
        <sz val="9"/>
        <rFont val="Arial"/>
        <family val="2"/>
      </rPr>
      <t>DOC NO.</t>
    </r>
  </si>
  <si>
    <t>DOC</t>
  </si>
  <si>
    <r>
      <rPr>
        <b/>
        <sz val="10"/>
        <rFont val="宋体"/>
        <family val="3"/>
        <charset val="134"/>
      </rPr>
      <t>版次</t>
    </r>
  </si>
  <si>
    <r>
      <rPr>
        <b/>
        <sz val="10"/>
        <rFont val="宋体"/>
        <family val="3"/>
        <charset val="134"/>
      </rPr>
      <t>说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明</t>
    </r>
    <r>
      <rPr>
        <b/>
        <sz val="10"/>
        <rFont val="Arial"/>
        <family val="2"/>
      </rPr>
      <t xml:space="preserve">  </t>
    </r>
  </si>
  <si>
    <r>
      <rPr>
        <b/>
        <sz val="10"/>
        <rFont val="宋体"/>
        <family val="3"/>
        <charset val="134"/>
      </rPr>
      <t xml:space="preserve">设计人
</t>
    </r>
    <r>
      <rPr>
        <sz val="10"/>
        <rFont val="Arial"/>
        <family val="2"/>
      </rPr>
      <t>DESD.</t>
    </r>
  </si>
  <si>
    <r>
      <rPr>
        <b/>
        <sz val="10"/>
        <rFont val="宋体"/>
        <family val="3"/>
        <charset val="134"/>
      </rPr>
      <t>校核人</t>
    </r>
  </si>
  <si>
    <r>
      <rPr>
        <b/>
        <sz val="10"/>
        <rFont val="宋体"/>
        <family val="3"/>
        <charset val="134"/>
      </rPr>
      <t>审核人</t>
    </r>
    <r>
      <rPr>
        <b/>
        <sz val="10"/>
        <rFont val="Arial"/>
        <family val="2"/>
      </rPr>
      <t xml:space="preserve">          </t>
    </r>
  </si>
  <si>
    <r>
      <rPr>
        <b/>
        <sz val="10"/>
        <rFont val="宋体"/>
        <family val="3"/>
        <charset val="134"/>
      </rPr>
      <t>项目经理</t>
    </r>
    <r>
      <rPr>
        <b/>
        <sz val="10"/>
        <rFont val="Arial"/>
        <family val="2"/>
      </rPr>
      <t xml:space="preserve"> </t>
    </r>
  </si>
  <si>
    <r>
      <rPr>
        <b/>
        <sz val="10"/>
        <rFont val="宋体"/>
        <family val="3"/>
        <charset val="134"/>
      </rPr>
      <t>日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期</t>
    </r>
    <r>
      <rPr>
        <b/>
        <sz val="10"/>
        <rFont val="Arial"/>
        <family val="2"/>
      </rPr>
      <t xml:space="preserve">    </t>
    </r>
  </si>
  <si>
    <t>REV.</t>
  </si>
  <si>
    <t>DESCRIPTION</t>
  </si>
  <si>
    <t>DEND.</t>
  </si>
  <si>
    <r>
      <rPr>
        <sz val="10"/>
        <rFont val="Arial"/>
        <family val="2"/>
      </rPr>
      <t xml:space="preserve"> </t>
    </r>
    <r>
      <rPr>
        <sz val="9"/>
        <rFont val="Arial"/>
        <family val="2"/>
      </rPr>
      <t>CHKD.</t>
    </r>
  </si>
  <si>
    <t>APPD.</t>
  </si>
  <si>
    <t>PM.</t>
  </si>
  <si>
    <t>DATE</t>
  </si>
  <si>
    <r>
      <rPr>
        <b/>
        <sz val="10"/>
        <rFont val="宋体"/>
        <family val="3"/>
        <charset val="134"/>
      </rPr>
      <t>专业</t>
    </r>
    <r>
      <rPr>
        <b/>
        <sz val="9"/>
        <rFont val="宋体"/>
        <family val="3"/>
        <charset val="134"/>
      </rPr>
      <t xml:space="preserve">
</t>
    </r>
    <r>
      <rPr>
        <sz val="9"/>
        <rFont val="Arial"/>
        <family val="2"/>
      </rPr>
      <t>MAJOR</t>
    </r>
  </si>
  <si>
    <t>SHEET  OF</t>
  </si>
  <si>
    <r>
      <rPr>
        <b/>
        <sz val="10"/>
        <rFont val="宋体"/>
        <family val="3"/>
        <charset val="134"/>
      </rPr>
      <t>序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号</t>
    </r>
    <r>
      <rPr>
        <b/>
        <sz val="10"/>
        <rFont val="Arial"/>
        <family val="2"/>
      </rPr>
      <t xml:space="preserve">    </t>
    </r>
  </si>
  <si>
    <t>材料与名称</t>
  </si>
  <si>
    <t>型号与规格</t>
  </si>
  <si>
    <t>数量</t>
  </si>
  <si>
    <t>单位</t>
  </si>
  <si>
    <r>
      <rPr>
        <b/>
        <sz val="10"/>
        <rFont val="宋体"/>
        <family val="3"/>
        <charset val="134"/>
      </rPr>
      <t>备注</t>
    </r>
    <r>
      <rPr>
        <sz val="8"/>
        <rFont val="Arial"/>
        <family val="2"/>
      </rPr>
      <t>REMARK</t>
    </r>
  </si>
  <si>
    <t>NO.</t>
  </si>
  <si>
    <t>Name</t>
  </si>
  <si>
    <t>Model &amp; Specification</t>
  </si>
  <si>
    <t>Qty</t>
  </si>
  <si>
    <t>Unit</t>
  </si>
  <si>
    <t>Remark</t>
  </si>
  <si>
    <t>项目名称</t>
  </si>
  <si>
    <r>
      <t>版次</t>
    </r>
    <r>
      <rPr>
        <b/>
        <sz val="9"/>
        <rFont val="宋体"/>
        <family val="3"/>
        <charset val="134"/>
      </rPr>
      <t xml:space="preserve">
</t>
    </r>
    <r>
      <rPr>
        <sz val="9"/>
        <rFont val="Arial"/>
        <family val="2"/>
      </rPr>
      <t>REV.</t>
    </r>
  </si>
  <si>
    <r>
      <rPr>
        <sz val="12"/>
        <rFont val="宋体"/>
        <family val="2"/>
        <charset val="134"/>
      </rPr>
      <t>江苏索普赛瑞装备制造有限公司</t>
    </r>
    <r>
      <rPr>
        <sz val="12"/>
        <rFont val="Arial"/>
        <family val="2"/>
      </rPr>
      <t xml:space="preserve">
SOPO CERE Equipment Manufacturing Co., Ltd.</t>
    </r>
    <phoneticPr fontId="19" type="noConversion"/>
  </si>
  <si>
    <t>兴发过热器改造</t>
    <phoneticPr fontId="19" type="noConversion"/>
  </si>
  <si>
    <t>改造材料表</t>
    <phoneticPr fontId="19" type="noConversion"/>
  </si>
  <si>
    <t>2023.12.19</t>
    <phoneticPr fontId="19" type="noConversion"/>
  </si>
  <si>
    <r>
      <rPr>
        <sz val="30"/>
        <rFont val="宋体"/>
        <family val="3"/>
        <charset val="134"/>
      </rPr>
      <t>改造材料表</t>
    </r>
    <r>
      <rPr>
        <sz val="30"/>
        <rFont val="Arial"/>
        <family val="2"/>
      </rPr>
      <t xml:space="preserve">
</t>
    </r>
    <phoneticPr fontId="19" type="noConversion"/>
  </si>
  <si>
    <t>第    页 共    页</t>
    <phoneticPr fontId="19" type="noConversion"/>
  </si>
  <si>
    <t>第   页 共   页</t>
    <phoneticPr fontId="19" type="noConversion"/>
  </si>
  <si>
    <t>一</t>
    <phoneticPr fontId="19" type="noConversion"/>
  </si>
  <si>
    <t>蒸汽部分</t>
    <phoneticPr fontId="19" type="noConversion"/>
  </si>
  <si>
    <t>(过热器进口管)
(过热进口管旁路)</t>
    <phoneticPr fontId="19" type="noConversion"/>
  </si>
  <si>
    <t>管道</t>
    <phoneticPr fontId="19" type="noConversion"/>
  </si>
  <si>
    <r>
      <rPr>
        <sz val="10"/>
        <rFont val="宋体"/>
        <family val="3"/>
        <charset val="134"/>
      </rPr>
      <t>无缝钢管，</t>
    </r>
    <r>
      <rPr>
        <sz val="10"/>
        <rFont val="Times New Roman"/>
        <family val="3"/>
        <charset val="134"/>
      </rPr>
      <t>T=13mm,DN300</t>
    </r>
    <phoneticPr fontId="19" type="noConversion"/>
  </si>
  <si>
    <r>
      <rPr>
        <sz val="10"/>
        <rFont val="宋体"/>
        <family val="1"/>
        <charset val="134"/>
      </rPr>
      <t>无缝钢管，</t>
    </r>
    <r>
      <rPr>
        <sz val="10"/>
        <rFont val="Times New Roman"/>
        <family val="1"/>
      </rPr>
      <t>T=9mm,DN200</t>
    </r>
    <phoneticPr fontId="19" type="noConversion"/>
  </si>
  <si>
    <t>m</t>
    <phoneticPr fontId="19" type="noConversion"/>
  </si>
  <si>
    <t>弯头</t>
    <phoneticPr fontId="19" type="noConversion"/>
  </si>
  <si>
    <r>
      <t>90°</t>
    </r>
    <r>
      <rPr>
        <sz val="10"/>
        <rFont val="宋体"/>
        <family val="1"/>
        <charset val="134"/>
      </rPr>
      <t>弯头</t>
    </r>
    <phoneticPr fontId="19" type="noConversion"/>
  </si>
  <si>
    <t>90E(L),DN300-Sch80</t>
    <phoneticPr fontId="19" type="noConversion"/>
  </si>
  <si>
    <t>90E(L),DN200-Sch80</t>
    <phoneticPr fontId="19" type="noConversion"/>
  </si>
  <si>
    <t>只</t>
    <phoneticPr fontId="19" type="noConversion"/>
  </si>
  <si>
    <t>管道支撑</t>
    <phoneticPr fontId="19" type="noConversion"/>
  </si>
  <si>
    <t>J1-300-238-400-A1</t>
    <phoneticPr fontId="19" type="noConversion"/>
  </si>
  <si>
    <r>
      <rPr>
        <sz val="10"/>
        <rFont val="宋体"/>
        <family val="1"/>
        <charset val="134"/>
      </rPr>
      <t>组合件，</t>
    </r>
    <r>
      <rPr>
        <sz val="10"/>
        <rFont val="Times New Roman"/>
        <family val="1"/>
      </rPr>
      <t>HG/T 21629-2021</t>
    </r>
    <phoneticPr fontId="19" type="noConversion"/>
  </si>
  <si>
    <r>
      <rPr>
        <sz val="8"/>
        <rFont val="宋体"/>
        <family val="1"/>
        <charset val="134"/>
      </rPr>
      <t>立板筋板</t>
    </r>
    <r>
      <rPr>
        <sz val="8"/>
        <rFont val="Times New Roman"/>
        <family val="1"/>
      </rPr>
      <t xml:space="preserve">:15CrMoR
</t>
    </r>
    <r>
      <rPr>
        <sz val="8"/>
        <rFont val="宋体"/>
        <family val="1"/>
        <charset val="134"/>
      </rPr>
      <t>底板：</t>
    </r>
    <r>
      <rPr>
        <sz val="8"/>
        <rFont val="Times New Roman"/>
        <family val="1"/>
      </rPr>
      <t>Q235B</t>
    </r>
    <phoneticPr fontId="19" type="noConversion"/>
  </si>
  <si>
    <t>个</t>
    <phoneticPr fontId="19" type="noConversion"/>
  </si>
  <si>
    <t>(过热器中间段）</t>
    <phoneticPr fontId="19" type="noConversion"/>
  </si>
  <si>
    <r>
      <t>15CrMoG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GB5310</t>
    </r>
    <phoneticPr fontId="19" type="noConversion"/>
  </si>
  <si>
    <r>
      <t>15CrMoG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GB/T12459-2017</t>
    </r>
    <phoneticPr fontId="19" type="noConversion"/>
  </si>
  <si>
    <t>(过热器出口管至集汽集箱进口)</t>
    <phoneticPr fontId="19" type="noConversion"/>
  </si>
  <si>
    <t>绝热层</t>
    <phoneticPr fontId="19" type="noConversion"/>
  </si>
  <si>
    <t>m³</t>
    <phoneticPr fontId="19" type="noConversion"/>
  </si>
  <si>
    <t>保护层</t>
    <phoneticPr fontId="19" type="noConversion"/>
  </si>
  <si>
    <t>0.5mm铝合金薄板</t>
    <phoneticPr fontId="19" type="noConversion"/>
  </si>
  <si>
    <t>GB 50246</t>
    <phoneticPr fontId="19" type="noConversion"/>
  </si>
  <si>
    <t>㎡</t>
    <phoneticPr fontId="19" type="noConversion"/>
  </si>
  <si>
    <t>防腐</t>
    <phoneticPr fontId="19" type="noConversion"/>
  </si>
  <si>
    <t>耐500℃有机硅耐热底漆</t>
    <phoneticPr fontId="19" type="noConversion"/>
  </si>
  <si>
    <t>设备防腐保温</t>
    <phoneticPr fontId="19" type="noConversion"/>
  </si>
  <si>
    <t>0.8mm铝合金薄板</t>
    <phoneticPr fontId="19" type="noConversion"/>
  </si>
  <si>
    <t>烟气部分</t>
    <phoneticPr fontId="19" type="noConversion"/>
  </si>
  <si>
    <t>二</t>
    <phoneticPr fontId="19" type="noConversion"/>
  </si>
  <si>
    <t>硅酸铝棉</t>
    <phoneticPr fontId="19" type="noConversion"/>
  </si>
  <si>
    <t>数量为单层面积，需刷2层</t>
    <phoneticPr fontId="19" type="noConversion"/>
  </si>
  <si>
    <t>烟气管道防腐保温</t>
    <phoneticPr fontId="19" type="noConversion"/>
  </si>
  <si>
    <t>蒸汽管道防腐保温</t>
    <phoneticPr fontId="19" type="noConversion"/>
  </si>
  <si>
    <t>热工工段/转化工段</t>
    <phoneticPr fontId="19" type="noConversion"/>
  </si>
  <si>
    <r>
      <rPr>
        <sz val="10"/>
        <rFont val="宋体"/>
        <family val="3"/>
        <charset val="134"/>
      </rPr>
      <t>焊接钢管，</t>
    </r>
    <r>
      <rPr>
        <sz val="10"/>
        <rFont val="Times New Roman"/>
        <family val="3"/>
        <charset val="134"/>
      </rPr>
      <t>T=10mm,DN2600</t>
    </r>
    <phoneticPr fontId="19" type="noConversion"/>
  </si>
  <si>
    <r>
      <t>304SS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GB/T12771</t>
    </r>
    <phoneticPr fontId="19" type="noConversion"/>
  </si>
  <si>
    <r>
      <t>Q345R</t>
    </r>
    <r>
      <rPr>
        <sz val="10"/>
        <rFont val="宋体"/>
        <family val="1"/>
        <charset val="134"/>
      </rPr>
      <t>，</t>
    </r>
    <r>
      <rPr>
        <sz val="10"/>
        <rFont val="Times New Roman"/>
        <family val="1"/>
      </rPr>
      <t>SY/T5037</t>
    </r>
    <phoneticPr fontId="19" type="noConversion"/>
  </si>
  <si>
    <r>
      <t>30°</t>
    </r>
    <r>
      <rPr>
        <sz val="10"/>
        <rFont val="等线"/>
        <family val="1"/>
        <charset val="134"/>
      </rPr>
      <t>焊接弯头</t>
    </r>
    <r>
      <rPr>
        <sz val="10"/>
        <rFont val="Times New Roman"/>
        <family val="1"/>
      </rPr>
      <t>,BW,T=10mm</t>
    </r>
    <phoneticPr fontId="19" type="noConversion"/>
  </si>
  <si>
    <r>
      <rPr>
        <sz val="10"/>
        <rFont val="宋体"/>
        <family val="1"/>
        <charset val="134"/>
      </rPr>
      <t>见烟气管道弯头详图</t>
    </r>
    <r>
      <rPr>
        <sz val="10"/>
        <rFont val="Times New Roman"/>
        <family val="1"/>
      </rPr>
      <t>,Q345R</t>
    </r>
    <phoneticPr fontId="19" type="noConversion"/>
  </si>
  <si>
    <r>
      <t>90°</t>
    </r>
    <r>
      <rPr>
        <sz val="10"/>
        <rFont val="等线"/>
        <family val="1"/>
        <charset val="134"/>
      </rPr>
      <t>焊接弯头</t>
    </r>
    <r>
      <rPr>
        <sz val="10"/>
        <rFont val="Times New Roman"/>
        <family val="1"/>
      </rPr>
      <t>,BW,T=10mm</t>
    </r>
    <phoneticPr fontId="19" type="noConversion"/>
  </si>
  <si>
    <t>膨胀节</t>
    <phoneticPr fontId="19" type="noConversion"/>
  </si>
  <si>
    <t>见膨胀节数据表</t>
    <phoneticPr fontId="19" type="noConversion"/>
  </si>
  <si>
    <r>
      <rPr>
        <sz val="10"/>
        <rFont val="宋体"/>
        <family val="1"/>
        <charset val="134"/>
      </rPr>
      <t>波纹膨胀节，</t>
    </r>
    <r>
      <rPr>
        <sz val="10"/>
        <rFont val="Times New Roman"/>
        <family val="1"/>
      </rPr>
      <t>BV</t>
    </r>
    <phoneticPr fontId="19" type="noConversion"/>
  </si>
  <si>
    <t>DN2600</t>
    <phoneticPr fontId="19" type="noConversion"/>
  </si>
  <si>
    <t>VS60F15</t>
    <phoneticPr fontId="19" type="noConversion"/>
  </si>
  <si>
    <t>VS180F17</t>
    <phoneticPr fontId="19" type="noConversion"/>
  </si>
  <si>
    <t>见弹簧数据表</t>
    <phoneticPr fontId="19" type="noConversion"/>
  </si>
  <si>
    <t>弹簧支架</t>
    <phoneticPr fontId="19" type="noConversion"/>
  </si>
  <si>
    <t>管托</t>
    <phoneticPr fontId="19" type="noConversion"/>
  </si>
  <si>
    <t>座式管托</t>
    <phoneticPr fontId="19" type="noConversion"/>
  </si>
  <si>
    <t>过热器烟气管道支座</t>
    <phoneticPr fontId="19" type="noConversion"/>
  </si>
  <si>
    <t>测量接口</t>
    <phoneticPr fontId="19" type="noConversion"/>
  </si>
  <si>
    <t>测压接口 G3 G4</t>
    <phoneticPr fontId="19" type="noConversion"/>
  </si>
  <si>
    <t>测温接口 G1 G2</t>
    <phoneticPr fontId="19" type="noConversion"/>
  </si>
  <si>
    <t>组合件</t>
    <phoneticPr fontId="19" type="noConversion"/>
  </si>
  <si>
    <t>套</t>
    <phoneticPr fontId="19" type="noConversion"/>
  </si>
  <si>
    <t>见附图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</si>
</sst>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38">
    <font>
      <sz val="12"/>
      <name val="宋体"/>
      <charset val="134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宋体"/>
      <family val="3"/>
      <charset val="134"/>
    </font>
    <font>
      <b/>
      <sz val="8"/>
      <name val="Arial"/>
      <family val="2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 Unicode MS"/>
      <family val="2"/>
    </font>
    <font>
      <sz val="8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30"/>
      <name val="Arial"/>
      <family val="2"/>
    </font>
    <font>
      <b/>
      <sz val="30"/>
      <name val="Arial"/>
      <family val="2"/>
    </font>
    <font>
      <sz val="11"/>
      <name val="Arial"/>
      <family val="2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30"/>
      <name val="宋体"/>
      <family val="3"/>
      <charset val="134"/>
    </font>
    <font>
      <sz val="10"/>
      <name val="Times New Roman"/>
      <family val="3"/>
      <charset val="134"/>
    </font>
    <font>
      <sz val="10"/>
      <name val="宋体"/>
      <family val="1"/>
      <charset val="134"/>
    </font>
    <font>
      <sz val="10"/>
      <name val="Times New Roman"/>
      <family val="1"/>
      <charset val="134"/>
    </font>
    <font>
      <sz val="12"/>
      <name val="宋体"/>
      <family val="2"/>
      <charset val="134"/>
    </font>
    <font>
      <sz val="12"/>
      <name val="Arial"/>
      <family val="2"/>
      <charset val="134"/>
    </font>
    <font>
      <sz val="30"/>
      <name val="Arial"/>
      <family val="3"/>
      <charset val="134"/>
    </font>
    <font>
      <sz val="8"/>
      <name val="Times New Roman"/>
      <family val="1"/>
      <charset val="134"/>
    </font>
    <font>
      <sz val="8"/>
      <name val="宋体"/>
      <family val="1"/>
      <charset val="134"/>
    </font>
    <font>
      <sz val="10"/>
      <name val="等线"/>
      <family val="1"/>
      <charset val="134"/>
    </font>
    <font>
      <sz val="10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26" fillId="0" borderId="0">
      <alignment vertical="center"/>
    </xf>
  </cellStyleXfs>
  <cellXfs count="174">
    <xf numFmtId="0" fontId="0" fillId="0" borderId="0" xfId="0"/>
    <xf numFmtId="0" fontId="3" fillId="0" borderId="0" xfId="1" applyFont="1"/>
    <xf numFmtId="0" fontId="1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22" fillId="0" borderId="25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24" fillId="0" borderId="0" xfId="1" applyProtection="1">
      <protection hidden="1"/>
    </xf>
    <xf numFmtId="0" fontId="24" fillId="0" borderId="0" xfId="1"/>
    <xf numFmtId="0" fontId="3" fillId="0" borderId="0" xfId="1" applyFont="1" applyProtection="1">
      <protection hidden="1"/>
    </xf>
    <xf numFmtId="0" fontId="3" fillId="0" borderId="0" xfId="3" applyFont="1" applyAlignment="1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0" xfId="0" applyFont="1" applyAlignment="1" applyProtection="1">
      <alignment vertical="center"/>
      <protection locked="0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/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/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3" fillId="0" borderId="6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1" fillId="0" borderId="42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 wrapText="1"/>
    </xf>
    <xf numFmtId="0" fontId="21" fillId="0" borderId="4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4" fillId="0" borderId="40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4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/>
    </xf>
    <xf numFmtId="0" fontId="1" fillId="0" borderId="37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2" fillId="0" borderId="31" xfId="1" applyFont="1" applyBorder="1" applyAlignment="1">
      <alignment horizontal="center" vertical="center"/>
    </xf>
    <xf numFmtId="0" fontId="22" fillId="0" borderId="29" xfId="1" applyFont="1" applyBorder="1" applyAlignment="1">
      <alignment horizontal="center" vertical="center"/>
    </xf>
    <xf numFmtId="0" fontId="22" fillId="0" borderId="32" xfId="1" applyFont="1" applyBorder="1" applyAlignment="1">
      <alignment horizontal="center" vertical="center"/>
    </xf>
    <xf numFmtId="0" fontId="22" fillId="0" borderId="30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/>
    </xf>
    <xf numFmtId="0" fontId="22" fillId="0" borderId="14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24" fillId="0" borderId="9" xfId="1" applyBorder="1"/>
    <xf numFmtId="0" fontId="24" fillId="0" borderId="39" xfId="1" applyBorder="1"/>
    <xf numFmtId="0" fontId="22" fillId="0" borderId="26" xfId="1" applyFont="1" applyBorder="1" applyAlignment="1">
      <alignment horizontal="center" vertical="center"/>
    </xf>
    <xf numFmtId="0" fontId="22" fillId="0" borderId="27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28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3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3" fillId="0" borderId="2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7" fontId="11" fillId="0" borderId="12" xfId="0" applyNumberFormat="1" applyFont="1" applyBorder="1" applyAlignment="1">
      <alignment horizontal="center" vertical="center" wrapText="1"/>
    </xf>
    <xf numFmtId="177" fontId="11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76" fontId="11" fillId="0" borderId="12" xfId="0" applyNumberFormat="1" applyFont="1" applyBorder="1" applyAlignment="1">
      <alignment horizontal="center" vertical="center" wrapText="1"/>
    </xf>
    <xf numFmtId="176" fontId="11" fillId="0" borderId="14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view="pageBreakPreview" zoomScale="85" zoomScaleNormal="100" zoomScaleSheetLayoutView="85" workbookViewId="0">
      <selection sqref="A1:C4"/>
    </sheetView>
  </sheetViews>
  <sheetFormatPr defaultColWidth="9" defaultRowHeight="20.100000000000001" customHeight="1"/>
  <cols>
    <col min="1" max="1" width="9.59765625" style="1" customWidth="1"/>
    <col min="2" max="2" width="15.59765625" style="1" customWidth="1"/>
    <col min="3" max="3" width="11" style="1" customWidth="1"/>
    <col min="4" max="4" width="3.59765625" style="1" customWidth="1"/>
    <col min="5" max="5" width="5.5" style="1" customWidth="1"/>
    <col min="6" max="6" width="2.19921875" style="1" customWidth="1"/>
    <col min="7" max="7" width="3.19921875" style="1" customWidth="1"/>
    <col min="8" max="8" width="4" style="1" customWidth="1"/>
    <col min="9" max="9" width="9.19921875" style="1" customWidth="1"/>
    <col min="10" max="10" width="4.8984375" style="1" customWidth="1"/>
    <col min="11" max="11" width="4.59765625" style="1" customWidth="1"/>
    <col min="12" max="12" width="5.3984375" style="1" customWidth="1"/>
    <col min="13" max="13" width="2.8984375" style="1" customWidth="1"/>
    <col min="14" max="25" width="9" style="1" customWidth="1"/>
    <col min="26" max="16384" width="9" style="1"/>
  </cols>
  <sheetData>
    <row r="1" spans="1:18" ht="12" customHeight="1">
      <c r="A1" s="98" t="s">
        <v>43</v>
      </c>
      <c r="B1" s="99"/>
      <c r="C1" s="100"/>
      <c r="D1" s="107" t="s">
        <v>0</v>
      </c>
      <c r="E1" s="107"/>
      <c r="F1" s="107"/>
      <c r="G1" s="107"/>
      <c r="H1" s="107"/>
      <c r="I1" s="96" t="s">
        <v>1</v>
      </c>
      <c r="J1" s="80" t="s">
        <v>2</v>
      </c>
      <c r="K1" s="81"/>
      <c r="L1" s="109" t="s">
        <v>3</v>
      </c>
      <c r="M1" s="110"/>
    </row>
    <row r="2" spans="1:18" ht="12" customHeight="1">
      <c r="A2" s="101"/>
      <c r="B2" s="102"/>
      <c r="C2" s="103"/>
      <c r="D2" s="108"/>
      <c r="E2" s="108"/>
      <c r="F2" s="108"/>
      <c r="G2" s="108"/>
      <c r="H2" s="108"/>
      <c r="I2" s="97"/>
      <c r="J2" s="82" t="s">
        <v>4</v>
      </c>
      <c r="K2" s="83"/>
      <c r="L2" s="111"/>
      <c r="M2" s="112"/>
      <c r="O2" s="12"/>
      <c r="P2" s="12"/>
      <c r="Q2" s="12"/>
      <c r="R2" s="13"/>
    </row>
    <row r="3" spans="1:18" ht="12" customHeight="1">
      <c r="A3" s="101"/>
      <c r="B3" s="102"/>
      <c r="C3" s="103"/>
      <c r="D3" s="50" t="s">
        <v>5</v>
      </c>
      <c r="E3" s="50"/>
      <c r="F3" s="50"/>
      <c r="G3" s="50"/>
      <c r="H3" s="50"/>
      <c r="I3" s="113" t="s">
        <v>87</v>
      </c>
      <c r="J3" s="114"/>
      <c r="K3" s="114"/>
      <c r="L3" s="50"/>
      <c r="M3" s="112"/>
      <c r="O3" s="12"/>
      <c r="P3" s="12"/>
      <c r="Q3" s="12"/>
      <c r="R3" s="13"/>
    </row>
    <row r="4" spans="1:18" ht="12" customHeight="1">
      <c r="A4" s="104"/>
      <c r="B4" s="105"/>
      <c r="C4" s="106"/>
      <c r="D4" s="50"/>
      <c r="E4" s="50"/>
      <c r="F4" s="50"/>
      <c r="G4" s="50"/>
      <c r="H4" s="50"/>
      <c r="I4" s="50"/>
      <c r="J4" s="115"/>
      <c r="K4" s="115"/>
      <c r="L4" s="115"/>
      <c r="M4" s="116"/>
      <c r="O4" s="12"/>
      <c r="P4" s="12"/>
      <c r="Q4" s="12"/>
      <c r="R4" s="13"/>
    </row>
    <row r="5" spans="1:18" ht="13.5" customHeight="1">
      <c r="A5" s="2" t="s">
        <v>6</v>
      </c>
      <c r="B5" s="46" t="s">
        <v>44</v>
      </c>
      <c r="C5" s="47"/>
      <c r="D5" s="49" t="s">
        <v>7</v>
      </c>
      <c r="E5" s="50"/>
      <c r="F5" s="50"/>
      <c r="G5" s="50"/>
      <c r="H5" s="50"/>
      <c r="I5" s="97">
        <v>0</v>
      </c>
      <c r="J5" s="84" t="s">
        <v>49</v>
      </c>
      <c r="K5" s="85"/>
      <c r="L5" s="85"/>
      <c r="M5" s="86"/>
      <c r="O5" s="13"/>
      <c r="P5" s="12"/>
      <c r="Q5" s="12"/>
      <c r="R5" s="13"/>
    </row>
    <row r="6" spans="1:18" ht="12" customHeight="1">
      <c r="A6" s="3" t="s">
        <v>8</v>
      </c>
      <c r="B6" s="48"/>
      <c r="C6" s="47"/>
      <c r="D6" s="50"/>
      <c r="E6" s="50"/>
      <c r="F6" s="50"/>
      <c r="G6" s="50"/>
      <c r="H6" s="50"/>
      <c r="I6" s="97"/>
      <c r="J6" s="82" t="s">
        <v>9</v>
      </c>
      <c r="K6" s="87"/>
      <c r="L6" s="87"/>
      <c r="M6" s="88"/>
      <c r="O6" s="13"/>
      <c r="P6" s="12"/>
      <c r="Q6" s="12"/>
      <c r="R6" s="13"/>
    </row>
    <row r="7" spans="1:18" ht="12" customHeight="1">
      <c r="A7" s="2" t="s">
        <v>10</v>
      </c>
      <c r="B7" s="51" t="s">
        <v>45</v>
      </c>
      <c r="C7" s="52"/>
      <c r="D7" s="50" t="s">
        <v>11</v>
      </c>
      <c r="E7" s="50"/>
      <c r="F7" s="50"/>
      <c r="G7" s="50"/>
      <c r="H7" s="50"/>
      <c r="I7" s="56"/>
      <c r="J7" s="57"/>
      <c r="K7" s="57"/>
      <c r="L7" s="57"/>
      <c r="M7" s="58"/>
      <c r="O7" s="13"/>
      <c r="P7" s="12"/>
      <c r="Q7" s="12"/>
      <c r="R7" s="13"/>
    </row>
    <row r="8" spans="1:18" ht="12" customHeight="1">
      <c r="A8" s="4" t="s">
        <v>12</v>
      </c>
      <c r="B8" s="53"/>
      <c r="C8" s="54"/>
      <c r="D8" s="55"/>
      <c r="E8" s="55"/>
      <c r="F8" s="55"/>
      <c r="G8" s="55"/>
      <c r="H8" s="55"/>
      <c r="I8" s="59"/>
      <c r="J8" s="60"/>
      <c r="K8" s="60"/>
      <c r="L8" s="60"/>
      <c r="M8" s="61"/>
      <c r="O8" s="13"/>
      <c r="P8" s="12"/>
      <c r="Q8" s="12"/>
      <c r="R8" s="14"/>
    </row>
    <row r="9" spans="1:18" ht="20.100000000000001" customHeight="1">
      <c r="A9" s="39" t="s">
        <v>47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O9" s="13"/>
      <c r="P9" s="12"/>
      <c r="Q9" s="12"/>
      <c r="R9" s="13"/>
    </row>
    <row r="10" spans="1:18" ht="20.100000000000001" customHeight="1">
      <c r="A10" s="42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  <c r="O10" s="14"/>
      <c r="P10" s="13"/>
      <c r="Q10" s="12"/>
      <c r="R10" s="15"/>
    </row>
    <row r="11" spans="1:18" ht="20.100000000000001" customHeight="1">
      <c r="A11" s="42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  <c r="O11" s="14"/>
      <c r="P11" s="13"/>
      <c r="Q11" s="12"/>
      <c r="R11" s="15"/>
    </row>
    <row r="12" spans="1:18" ht="20.100000000000001" customHeight="1">
      <c r="A12" s="4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O12" s="14"/>
      <c r="P12" s="13"/>
      <c r="Q12" s="12"/>
      <c r="R12" s="15"/>
    </row>
    <row r="13" spans="1:18" ht="20.100000000000001" customHeight="1">
      <c r="A13" s="42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1"/>
      <c r="O13" s="14"/>
      <c r="P13" s="13"/>
      <c r="Q13" s="12"/>
      <c r="R13" s="15"/>
    </row>
    <row r="14" spans="1:18" ht="20.100000000000001" customHeight="1">
      <c r="A14" s="4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1"/>
      <c r="O14" s="14"/>
      <c r="P14" s="13"/>
      <c r="Q14" s="12"/>
      <c r="R14" s="15"/>
    </row>
    <row r="15" spans="1:18" ht="20.100000000000001" customHeight="1">
      <c r="A15" s="42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  <c r="O15" s="14"/>
      <c r="P15" s="13"/>
      <c r="Q15" s="12"/>
      <c r="R15" s="15"/>
    </row>
    <row r="16" spans="1:18" ht="20.100000000000001" customHeight="1">
      <c r="A16" s="42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1"/>
      <c r="O16" s="14"/>
      <c r="P16" s="13"/>
      <c r="Q16" s="12"/>
      <c r="R16" s="15"/>
    </row>
    <row r="17" spans="1:18" ht="19.5" customHeight="1">
      <c r="A17" s="42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/>
      <c r="O17" s="14"/>
      <c r="P17" s="13"/>
      <c r="Q17" s="12"/>
      <c r="R17" s="15"/>
    </row>
    <row r="18" spans="1:18" ht="19.5" customHeight="1">
      <c r="A18" s="42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1"/>
      <c r="O18" s="14"/>
      <c r="P18" s="13"/>
      <c r="Q18" s="13"/>
      <c r="R18" s="15"/>
    </row>
    <row r="19" spans="1:18" ht="19.5" customHeight="1">
      <c r="A19" s="42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  <c r="O19" s="14"/>
      <c r="P19" s="13"/>
      <c r="Q19" s="13"/>
      <c r="R19" s="15"/>
    </row>
    <row r="20" spans="1:18" ht="19.5" customHeight="1">
      <c r="A20" s="42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1"/>
      <c r="O20" s="13"/>
      <c r="P20" s="13"/>
      <c r="Q20" s="13"/>
      <c r="R20" s="15"/>
    </row>
    <row r="21" spans="1:18" ht="19.5" customHeight="1">
      <c r="A21" s="42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O21" s="13"/>
      <c r="P21" s="13"/>
      <c r="Q21" s="13"/>
      <c r="R21" s="15"/>
    </row>
    <row r="22" spans="1:18" ht="19.5" customHeight="1">
      <c r="A22" s="42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O22" s="13"/>
      <c r="P22" s="13"/>
      <c r="Q22" s="13"/>
      <c r="R22" s="15"/>
    </row>
    <row r="23" spans="1:18" ht="19.5" customHeight="1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</row>
    <row r="24" spans="1:18" ht="19.5" customHeight="1">
      <c r="A24" s="42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</row>
    <row r="25" spans="1:18" ht="20.100000000000001" customHeight="1">
      <c r="A25" s="42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/>
    </row>
    <row r="26" spans="1:18" ht="19.5" customHeight="1">
      <c r="A26" s="42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1"/>
    </row>
    <row r="27" spans="1:18" ht="19.5" customHeight="1">
      <c r="A27" s="42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</row>
    <row r="28" spans="1:18" ht="19.5" customHeight="1">
      <c r="A28" s="42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1"/>
    </row>
    <row r="29" spans="1:18" ht="20.100000000000001" customHeight="1">
      <c r="A29" s="4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1"/>
    </row>
    <row r="30" spans="1:18" ht="20.100000000000001" customHeight="1">
      <c r="A30" s="42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1"/>
    </row>
    <row r="31" spans="1:18" ht="20.100000000000001" customHeight="1">
      <c r="A31" s="42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/>
    </row>
    <row r="32" spans="1:18" ht="20.100000000000001" customHeight="1">
      <c r="A32" s="42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1"/>
    </row>
    <row r="33" spans="1:13" ht="20.100000000000001" customHeight="1">
      <c r="A33" s="42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1"/>
    </row>
    <row r="34" spans="1:13" ht="20.100000000000001" customHeight="1">
      <c r="A34" s="42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1"/>
    </row>
    <row r="35" spans="1:13" ht="20.100000000000001" customHeight="1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5"/>
    </row>
    <row r="36" spans="1:13" ht="24" customHeight="1">
      <c r="A36" s="5"/>
      <c r="B36" s="89"/>
      <c r="C36" s="90"/>
      <c r="D36" s="91"/>
      <c r="E36" s="91"/>
      <c r="F36" s="89"/>
      <c r="G36" s="92"/>
      <c r="H36" s="90"/>
      <c r="I36" s="6"/>
      <c r="J36" s="93"/>
      <c r="K36" s="93"/>
      <c r="L36" s="94"/>
      <c r="M36" s="95"/>
    </row>
    <row r="37" spans="1:13" ht="24" customHeight="1">
      <c r="A37" s="7"/>
      <c r="B37" s="74"/>
      <c r="C37" s="75"/>
      <c r="D37" s="76"/>
      <c r="E37" s="76"/>
      <c r="F37" s="74"/>
      <c r="G37" s="77"/>
      <c r="H37" s="75"/>
      <c r="I37" s="8"/>
      <c r="J37" s="52"/>
      <c r="K37" s="52"/>
      <c r="L37" s="78"/>
      <c r="M37" s="79"/>
    </row>
    <row r="38" spans="1:13" ht="24" customHeight="1">
      <c r="A38" s="9">
        <f>I5</f>
        <v>0</v>
      </c>
      <c r="B38" s="68"/>
      <c r="C38" s="69"/>
      <c r="D38" s="70"/>
      <c r="E38" s="70"/>
      <c r="F38" s="71"/>
      <c r="G38" s="72"/>
      <c r="H38" s="73"/>
      <c r="I38" s="10"/>
      <c r="J38" s="65"/>
      <c r="K38" s="65"/>
      <c r="L38" s="66" t="s">
        <v>46</v>
      </c>
      <c r="M38" s="67"/>
    </row>
    <row r="39" spans="1:13" ht="12" customHeight="1">
      <c r="A39" s="2" t="s">
        <v>13</v>
      </c>
      <c r="B39" s="65" t="s">
        <v>14</v>
      </c>
      <c r="C39" s="65"/>
      <c r="D39" s="65" t="s">
        <v>15</v>
      </c>
      <c r="E39" s="65"/>
      <c r="F39" s="65" t="s">
        <v>16</v>
      </c>
      <c r="G39" s="65"/>
      <c r="H39" s="65"/>
      <c r="I39" s="10" t="s">
        <v>17</v>
      </c>
      <c r="J39" s="65" t="s">
        <v>18</v>
      </c>
      <c r="K39" s="65"/>
      <c r="L39" s="66" t="s">
        <v>19</v>
      </c>
      <c r="M39" s="67"/>
    </row>
    <row r="40" spans="1:13" ht="12" customHeight="1">
      <c r="A40" s="4" t="s">
        <v>20</v>
      </c>
      <c r="B40" s="62" t="s">
        <v>21</v>
      </c>
      <c r="C40" s="63"/>
      <c r="D40" s="63" t="s">
        <v>22</v>
      </c>
      <c r="E40" s="63"/>
      <c r="F40" s="63" t="s">
        <v>23</v>
      </c>
      <c r="G40" s="63"/>
      <c r="H40" s="63"/>
      <c r="I40" s="11" t="s">
        <v>24</v>
      </c>
      <c r="J40" s="62" t="s">
        <v>25</v>
      </c>
      <c r="K40" s="62"/>
      <c r="L40" s="62" t="s">
        <v>26</v>
      </c>
      <c r="M40" s="64"/>
    </row>
  </sheetData>
  <mergeCells count="42">
    <mergeCell ref="J1:K1"/>
    <mergeCell ref="J2:K2"/>
    <mergeCell ref="J5:M5"/>
    <mergeCell ref="J6:M6"/>
    <mergeCell ref="B36:C36"/>
    <mergeCell ref="D36:E36"/>
    <mergeCell ref="F36:H36"/>
    <mergeCell ref="J36:K36"/>
    <mergeCell ref="L36:M36"/>
    <mergeCell ref="I1:I2"/>
    <mergeCell ref="I5:I6"/>
    <mergeCell ref="A1:C4"/>
    <mergeCell ref="D1:H2"/>
    <mergeCell ref="L1:M2"/>
    <mergeCell ref="D3:H4"/>
    <mergeCell ref="I3:M4"/>
    <mergeCell ref="B37:C37"/>
    <mergeCell ref="D37:E37"/>
    <mergeCell ref="F37:H37"/>
    <mergeCell ref="J37:K37"/>
    <mergeCell ref="L37:M37"/>
    <mergeCell ref="B38:C38"/>
    <mergeCell ref="D38:E38"/>
    <mergeCell ref="F38:H38"/>
    <mergeCell ref="J38:K38"/>
    <mergeCell ref="L38:M38"/>
    <mergeCell ref="B39:C39"/>
    <mergeCell ref="D39:E39"/>
    <mergeCell ref="F39:H39"/>
    <mergeCell ref="J39:K39"/>
    <mergeCell ref="L39:M39"/>
    <mergeCell ref="B40:C40"/>
    <mergeCell ref="D40:E40"/>
    <mergeCell ref="F40:H40"/>
    <mergeCell ref="J40:K40"/>
    <mergeCell ref="L40:M40"/>
    <mergeCell ref="A9:M35"/>
    <mergeCell ref="B5:C6"/>
    <mergeCell ref="D5:H6"/>
    <mergeCell ref="B7:C8"/>
    <mergeCell ref="D7:H8"/>
    <mergeCell ref="I7:M8"/>
  </mergeCells>
  <phoneticPr fontId="19" type="noConversion"/>
  <dataValidations count="1">
    <dataValidation type="list" allowBlank="1" showInputMessage="1" showErrorMessage="1" sqref="L1:M2" xr:uid="{00000000-0002-0000-0000-000000000000}">
      <formula1>$P$2:$P$9</formula1>
    </dataValidation>
  </dataValidations>
  <printOptions horizontalCentered="1" verticalCentered="1"/>
  <pageMargins left="0.59055118110236227" right="0.39370078740157483" top="0.59055118110236227" bottom="0.19685039370078741" header="1.1811023622047245" footer="0.19685039370078741"/>
  <pageSetup paperSize="9" orientation="portrait" r:id="rId1"/>
  <headerFooter alignWithMargins="0">
    <oddHeader xml:space="preserve">&amp;R
&amp;P         &amp;N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F593"/>
  <sheetViews>
    <sheetView tabSelected="1" view="pageBreakPreview" zoomScale="55" zoomScaleNormal="100" zoomScaleSheetLayoutView="55" workbookViewId="0">
      <pane xSplit="14" ySplit="8" topLeftCell="O9" activePane="bottomRight" state="frozen"/>
      <selection pane="topRight"/>
      <selection pane="bottomLeft"/>
      <selection pane="bottomRight" activeCell="K5" sqref="K5:N5"/>
    </sheetView>
  </sheetViews>
  <sheetFormatPr defaultColWidth="9" defaultRowHeight="20.100000000000001" customHeight="1"/>
  <cols>
    <col min="1" max="1" width="7.59765625" style="17" customWidth="1"/>
    <col min="2" max="2" width="24.3984375" style="17" customWidth="1"/>
    <col min="3" max="3" width="4.09765625" style="17" customWidth="1"/>
    <col min="4" max="4" width="2.8984375" style="17" customWidth="1"/>
    <col min="5" max="5" width="3.09765625" style="17" customWidth="1"/>
    <col min="6" max="6" width="3.8984375" style="17" customWidth="1"/>
    <col min="7" max="7" width="2.8984375" style="17" customWidth="1"/>
    <col min="8" max="8" width="13.09765625" style="17" customWidth="1"/>
    <col min="9" max="9" width="5.3984375" style="17" customWidth="1"/>
    <col min="10" max="10" width="2.8984375" style="17" customWidth="1"/>
    <col min="11" max="11" width="3" style="17" customWidth="1"/>
    <col min="12" max="12" width="1.8984375" style="17" customWidth="1"/>
    <col min="13" max="13" width="2.69921875" style="17" customWidth="1"/>
    <col min="14" max="14" width="9.8984375" style="17" customWidth="1"/>
    <col min="15" max="16" width="21.5" style="16" customWidth="1"/>
    <col min="17" max="18" width="29.59765625" style="16" customWidth="1"/>
    <col min="19" max="82" width="21.5" style="16" customWidth="1"/>
    <col min="83" max="83" width="30.19921875" style="16" customWidth="1"/>
    <col min="84" max="188" width="21.5" style="16" customWidth="1"/>
    <col min="189" max="16384" width="9" style="17"/>
  </cols>
  <sheetData>
    <row r="1" spans="1:188" ht="12" customHeight="1">
      <c r="A1" s="135" t="str">
        <f>'封皮 '!A1:C4</f>
        <v>江苏索普赛瑞装备制造有限公司
SOPO CERE Equipment Manufacturing Co., Ltd.</v>
      </c>
      <c r="B1" s="136"/>
      <c r="C1" s="137"/>
      <c r="D1" s="127" t="s">
        <v>0</v>
      </c>
      <c r="E1" s="127"/>
      <c r="F1" s="127"/>
      <c r="G1" s="127"/>
      <c r="H1" s="127"/>
      <c r="I1" s="117" t="s">
        <v>27</v>
      </c>
      <c r="J1" s="117"/>
      <c r="K1" s="131" t="s">
        <v>3</v>
      </c>
      <c r="L1" s="131"/>
      <c r="M1" s="131"/>
      <c r="N1" s="132"/>
    </row>
    <row r="2" spans="1:188" ht="12" customHeight="1">
      <c r="A2" s="138"/>
      <c r="B2" s="139"/>
      <c r="C2" s="140"/>
      <c r="D2" s="128"/>
      <c r="E2" s="128"/>
      <c r="F2" s="128"/>
      <c r="G2" s="128"/>
      <c r="H2" s="128"/>
      <c r="I2" s="118"/>
      <c r="J2" s="118"/>
      <c r="K2" s="133"/>
      <c r="L2" s="133"/>
      <c r="M2" s="133"/>
      <c r="N2" s="134"/>
    </row>
    <row r="3" spans="1:188" ht="12" customHeight="1">
      <c r="A3" s="138"/>
      <c r="B3" s="139"/>
      <c r="C3" s="140"/>
      <c r="D3" s="118" t="s">
        <v>5</v>
      </c>
      <c r="E3" s="118"/>
      <c r="F3" s="118"/>
      <c r="G3" s="118"/>
      <c r="H3" s="118"/>
      <c r="I3" s="119" t="str">
        <f>'封皮 '!I3:M4</f>
        <v>热工工段/转化工段</v>
      </c>
      <c r="J3" s="120"/>
      <c r="K3" s="120"/>
      <c r="L3" s="120"/>
      <c r="M3" s="120"/>
      <c r="N3" s="121"/>
    </row>
    <row r="4" spans="1:188" ht="12" customHeight="1">
      <c r="A4" s="141"/>
      <c r="B4" s="142"/>
      <c r="C4" s="143"/>
      <c r="D4" s="118"/>
      <c r="E4" s="118"/>
      <c r="F4" s="118"/>
      <c r="G4" s="118"/>
      <c r="H4" s="118"/>
      <c r="I4" s="120"/>
      <c r="J4" s="120"/>
      <c r="K4" s="120"/>
      <c r="L4" s="120"/>
      <c r="M4" s="120"/>
      <c r="N4" s="121"/>
    </row>
    <row r="5" spans="1:188" ht="19.95" customHeight="1">
      <c r="A5" s="19" t="s">
        <v>41</v>
      </c>
      <c r="B5" s="129" t="str">
        <f>'封皮 '!B5:C6</f>
        <v>兴发过热器改造</v>
      </c>
      <c r="C5" s="130"/>
      <c r="D5" s="125" t="s">
        <v>42</v>
      </c>
      <c r="E5" s="118"/>
      <c r="F5" s="118"/>
      <c r="G5" s="118"/>
      <c r="H5" s="118"/>
      <c r="I5" s="122">
        <v>0</v>
      </c>
      <c r="J5" s="122"/>
      <c r="K5" s="133" t="s">
        <v>48</v>
      </c>
      <c r="L5" s="133"/>
      <c r="M5" s="133"/>
      <c r="N5" s="134"/>
    </row>
    <row r="6" spans="1:188" ht="12" customHeight="1">
      <c r="A6" s="21" t="s">
        <v>8</v>
      </c>
      <c r="B6" s="130"/>
      <c r="C6" s="130"/>
      <c r="D6" s="118"/>
      <c r="E6" s="118"/>
      <c r="F6" s="118"/>
      <c r="G6" s="118"/>
      <c r="H6" s="118"/>
      <c r="I6" s="122"/>
      <c r="J6" s="122"/>
      <c r="K6" s="128" t="s">
        <v>28</v>
      </c>
      <c r="L6" s="128"/>
      <c r="M6" s="128"/>
      <c r="N6" s="144"/>
    </row>
    <row r="7" spans="1:188" ht="12" customHeight="1">
      <c r="A7" s="19" t="s">
        <v>10</v>
      </c>
      <c r="B7" s="125" t="str">
        <f>'封皮 '!B7:C8</f>
        <v>改造材料表</v>
      </c>
      <c r="C7" s="126"/>
      <c r="D7" s="118" t="s">
        <v>11</v>
      </c>
      <c r="E7" s="118"/>
      <c r="F7" s="118"/>
      <c r="G7" s="118"/>
      <c r="H7" s="118"/>
      <c r="I7" s="123">
        <f>'封皮 '!I7:M8</f>
        <v>0</v>
      </c>
      <c r="J7" s="123"/>
      <c r="K7" s="123"/>
      <c r="L7" s="123"/>
      <c r="M7" s="123"/>
      <c r="N7" s="124"/>
      <c r="CF7" s="22"/>
    </row>
    <row r="8" spans="1:188" ht="12" customHeight="1">
      <c r="A8" s="21" t="s">
        <v>12</v>
      </c>
      <c r="B8" s="126"/>
      <c r="C8" s="126"/>
      <c r="D8" s="118"/>
      <c r="E8" s="118"/>
      <c r="F8" s="118"/>
      <c r="G8" s="118"/>
      <c r="H8" s="118"/>
      <c r="I8" s="123"/>
      <c r="J8" s="123"/>
      <c r="K8" s="123"/>
      <c r="L8" s="123"/>
      <c r="M8" s="123"/>
      <c r="N8" s="124"/>
    </row>
    <row r="9" spans="1:188" ht="12.75" customHeight="1">
      <c r="A9" s="19" t="s">
        <v>29</v>
      </c>
      <c r="B9" s="20" t="s">
        <v>30</v>
      </c>
      <c r="C9" s="125" t="s">
        <v>31</v>
      </c>
      <c r="D9" s="126"/>
      <c r="E9" s="126"/>
      <c r="F9" s="126"/>
      <c r="G9" s="126"/>
      <c r="H9" s="126"/>
      <c r="I9" s="125" t="s">
        <v>32</v>
      </c>
      <c r="J9" s="125"/>
      <c r="K9" s="125" t="s">
        <v>33</v>
      </c>
      <c r="L9" s="126"/>
      <c r="M9" s="126" t="s">
        <v>34</v>
      </c>
      <c r="N9" s="168"/>
    </row>
    <row r="10" spans="1:188" ht="17.25" customHeight="1">
      <c r="A10" s="21" t="s">
        <v>35</v>
      </c>
      <c r="B10" s="18" t="s">
        <v>36</v>
      </c>
      <c r="C10" s="128" t="s">
        <v>37</v>
      </c>
      <c r="D10" s="128"/>
      <c r="E10" s="128"/>
      <c r="F10" s="128"/>
      <c r="G10" s="128"/>
      <c r="H10" s="128"/>
      <c r="I10" s="169" t="s">
        <v>38</v>
      </c>
      <c r="J10" s="169"/>
      <c r="K10" s="128" t="s">
        <v>39</v>
      </c>
      <c r="L10" s="128"/>
      <c r="M10" s="128" t="s">
        <v>40</v>
      </c>
      <c r="N10" s="144"/>
    </row>
    <row r="11" spans="1:188" s="26" customFormat="1" ht="24" customHeight="1">
      <c r="A11" s="23" t="s">
        <v>50</v>
      </c>
      <c r="B11" s="24" t="s">
        <v>51</v>
      </c>
      <c r="C11" s="170"/>
      <c r="D11" s="170"/>
      <c r="E11" s="170"/>
      <c r="F11" s="170"/>
      <c r="G11" s="170"/>
      <c r="H11" s="170"/>
      <c r="I11" s="171"/>
      <c r="J11" s="171"/>
      <c r="K11" s="171"/>
      <c r="L11" s="171"/>
      <c r="M11" s="125"/>
      <c r="N11" s="172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</row>
    <row r="12" spans="1:188" s="26" customFormat="1" ht="24" customHeight="1">
      <c r="A12" s="27"/>
      <c r="B12" s="28" t="s">
        <v>52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72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</row>
    <row r="13" spans="1:188" s="32" customFormat="1" ht="24" customHeight="1">
      <c r="A13" s="29">
        <v>1</v>
      </c>
      <c r="B13" s="36" t="s">
        <v>53</v>
      </c>
      <c r="C13" s="148"/>
      <c r="D13" s="149"/>
      <c r="E13" s="149"/>
      <c r="F13" s="149"/>
      <c r="G13" s="149"/>
      <c r="H13" s="150"/>
      <c r="I13" s="155"/>
      <c r="J13" s="156"/>
      <c r="K13" s="145"/>
      <c r="L13" s="145"/>
      <c r="M13" s="148"/>
      <c r="N13" s="153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</row>
    <row r="14" spans="1:188" s="32" customFormat="1" ht="24" customHeight="1">
      <c r="A14" s="29"/>
      <c r="B14" s="33" t="s">
        <v>54</v>
      </c>
      <c r="C14" s="148" t="s">
        <v>68</v>
      </c>
      <c r="D14" s="149"/>
      <c r="E14" s="149"/>
      <c r="F14" s="149"/>
      <c r="G14" s="149"/>
      <c r="H14" s="150"/>
      <c r="I14" s="155">
        <v>2</v>
      </c>
      <c r="J14" s="156"/>
      <c r="K14" s="145" t="s">
        <v>56</v>
      </c>
      <c r="L14" s="145"/>
      <c r="M14" s="148"/>
      <c r="N14" s="153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</row>
    <row r="15" spans="1:188" s="32" customFormat="1" ht="24" customHeight="1">
      <c r="A15" s="29"/>
      <c r="B15" s="37" t="s">
        <v>55</v>
      </c>
      <c r="C15" s="148" t="s">
        <v>68</v>
      </c>
      <c r="D15" s="149"/>
      <c r="E15" s="149"/>
      <c r="F15" s="149"/>
      <c r="G15" s="149"/>
      <c r="H15" s="150"/>
      <c r="I15" s="155">
        <v>1</v>
      </c>
      <c r="J15" s="156"/>
      <c r="K15" s="145" t="s">
        <v>56</v>
      </c>
      <c r="L15" s="145"/>
      <c r="M15" s="163"/>
      <c r="N15" s="164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</row>
    <row r="16" spans="1:188" s="32" customFormat="1" ht="24" customHeight="1">
      <c r="A16" s="29"/>
      <c r="B16" s="30"/>
      <c r="C16" s="148"/>
      <c r="D16" s="149"/>
      <c r="E16" s="149"/>
      <c r="F16" s="149"/>
      <c r="G16" s="149"/>
      <c r="H16" s="150"/>
      <c r="I16" s="155"/>
      <c r="J16" s="156"/>
      <c r="K16" s="145"/>
      <c r="L16" s="145"/>
      <c r="M16" s="148"/>
      <c r="N16" s="153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</row>
    <row r="17" spans="1:188" s="32" customFormat="1" ht="24" customHeight="1">
      <c r="A17" s="29">
        <v>2</v>
      </c>
      <c r="B17" s="36" t="s">
        <v>57</v>
      </c>
      <c r="C17" s="148"/>
      <c r="D17" s="149"/>
      <c r="E17" s="149"/>
      <c r="F17" s="149"/>
      <c r="G17" s="149"/>
      <c r="H17" s="150"/>
      <c r="I17" s="155"/>
      <c r="J17" s="156"/>
      <c r="K17" s="145"/>
      <c r="L17" s="145"/>
      <c r="M17" s="148"/>
      <c r="N17" s="153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</row>
    <row r="18" spans="1:188" s="32" customFormat="1" ht="24" customHeight="1">
      <c r="A18" s="29"/>
      <c r="B18" s="30" t="s">
        <v>58</v>
      </c>
      <c r="C18" s="148"/>
      <c r="D18" s="149"/>
      <c r="E18" s="149"/>
      <c r="F18" s="149"/>
      <c r="G18" s="149"/>
      <c r="H18" s="150"/>
      <c r="I18" s="155"/>
      <c r="J18" s="156"/>
      <c r="K18" s="145"/>
      <c r="L18" s="145"/>
      <c r="M18" s="148"/>
      <c r="N18" s="153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</row>
    <row r="19" spans="1:188" s="32" customFormat="1" ht="24" customHeight="1">
      <c r="A19" s="29"/>
      <c r="B19" s="30" t="s">
        <v>59</v>
      </c>
      <c r="C19" s="148" t="s">
        <v>69</v>
      </c>
      <c r="D19" s="149"/>
      <c r="E19" s="149"/>
      <c r="F19" s="149"/>
      <c r="G19" s="149"/>
      <c r="H19" s="150"/>
      <c r="I19" s="155">
        <v>1</v>
      </c>
      <c r="J19" s="156"/>
      <c r="K19" s="158" t="s">
        <v>61</v>
      </c>
      <c r="L19" s="145"/>
      <c r="M19" s="148"/>
      <c r="N19" s="153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</row>
    <row r="20" spans="1:188" s="32" customFormat="1" ht="24" customHeight="1">
      <c r="A20" s="29"/>
      <c r="B20" s="30" t="s">
        <v>60</v>
      </c>
      <c r="C20" s="148" t="s">
        <v>69</v>
      </c>
      <c r="D20" s="149"/>
      <c r="E20" s="149"/>
      <c r="F20" s="149"/>
      <c r="G20" s="149"/>
      <c r="H20" s="150"/>
      <c r="I20" s="155">
        <v>1</v>
      </c>
      <c r="J20" s="156"/>
      <c r="K20" s="158" t="s">
        <v>61</v>
      </c>
      <c r="L20" s="145"/>
      <c r="M20" s="148"/>
      <c r="N20" s="153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</row>
    <row r="21" spans="1:188" s="32" customFormat="1" ht="24" customHeight="1">
      <c r="A21" s="29"/>
      <c r="B21" s="30"/>
      <c r="C21" s="148"/>
      <c r="D21" s="149"/>
      <c r="E21" s="149"/>
      <c r="F21" s="149"/>
      <c r="G21" s="149"/>
      <c r="H21" s="150"/>
      <c r="I21" s="155"/>
      <c r="J21" s="156"/>
      <c r="K21" s="145"/>
      <c r="L21" s="145"/>
      <c r="M21" s="148"/>
      <c r="N21" s="153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</row>
    <row r="22" spans="1:188" s="32" customFormat="1" ht="24" customHeight="1">
      <c r="A22" s="29">
        <v>3</v>
      </c>
      <c r="B22" s="36" t="s">
        <v>62</v>
      </c>
      <c r="C22" s="148"/>
      <c r="D22" s="149"/>
      <c r="E22" s="149"/>
      <c r="F22" s="149"/>
      <c r="G22" s="149"/>
      <c r="H22" s="150"/>
      <c r="I22" s="155"/>
      <c r="J22" s="156"/>
      <c r="K22" s="145"/>
      <c r="L22" s="145"/>
      <c r="M22" s="154"/>
      <c r="N22" s="153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</row>
    <row r="23" spans="1:188" s="32" customFormat="1" ht="24" customHeight="1">
      <c r="A23" s="29"/>
      <c r="B23" s="30" t="s">
        <v>63</v>
      </c>
      <c r="C23" s="160" t="s">
        <v>64</v>
      </c>
      <c r="D23" s="149"/>
      <c r="E23" s="149"/>
      <c r="F23" s="149"/>
      <c r="G23" s="149"/>
      <c r="H23" s="150"/>
      <c r="I23" s="155">
        <v>1</v>
      </c>
      <c r="J23" s="156"/>
      <c r="K23" s="158" t="s">
        <v>66</v>
      </c>
      <c r="L23" s="145"/>
      <c r="M23" s="161" t="s">
        <v>65</v>
      </c>
      <c r="N23" s="162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</row>
    <row r="24" spans="1:188" s="32" customFormat="1" ht="24" customHeight="1">
      <c r="A24" s="29"/>
      <c r="B24" s="30"/>
      <c r="C24" s="148"/>
      <c r="D24" s="149"/>
      <c r="E24" s="149"/>
      <c r="F24" s="149"/>
      <c r="G24" s="149"/>
      <c r="H24" s="150"/>
      <c r="I24" s="155"/>
      <c r="J24" s="156"/>
      <c r="K24" s="145"/>
      <c r="L24" s="145"/>
      <c r="M24" s="154"/>
      <c r="N24" s="153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</row>
    <row r="25" spans="1:188" s="32" customFormat="1" ht="24" customHeight="1">
      <c r="A25" s="29"/>
      <c r="B25" s="28" t="s">
        <v>67</v>
      </c>
      <c r="C25" s="148"/>
      <c r="D25" s="149"/>
      <c r="E25" s="149"/>
      <c r="F25" s="149"/>
      <c r="G25" s="149"/>
      <c r="H25" s="150"/>
      <c r="I25" s="155"/>
      <c r="J25" s="156"/>
      <c r="K25" s="145"/>
      <c r="L25" s="145"/>
      <c r="M25" s="154"/>
      <c r="N25" s="153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</row>
    <row r="26" spans="1:188" s="32" customFormat="1" ht="24" customHeight="1">
      <c r="A26" s="29">
        <v>1</v>
      </c>
      <c r="B26" s="36" t="s">
        <v>53</v>
      </c>
      <c r="C26" s="148"/>
      <c r="D26" s="149"/>
      <c r="E26" s="149"/>
      <c r="F26" s="149"/>
      <c r="G26" s="149"/>
      <c r="H26" s="150"/>
      <c r="I26" s="155"/>
      <c r="J26" s="156"/>
      <c r="K26" s="145"/>
      <c r="L26" s="145"/>
      <c r="M26" s="154"/>
      <c r="N26" s="153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</row>
    <row r="27" spans="1:188" s="32" customFormat="1" ht="24" customHeight="1">
      <c r="A27" s="29"/>
      <c r="B27" s="33" t="s">
        <v>54</v>
      </c>
      <c r="C27" s="148" t="s">
        <v>68</v>
      </c>
      <c r="D27" s="149"/>
      <c r="E27" s="149"/>
      <c r="F27" s="149"/>
      <c r="G27" s="149"/>
      <c r="H27" s="150"/>
      <c r="I27" s="155">
        <v>2</v>
      </c>
      <c r="J27" s="156"/>
      <c r="K27" s="145" t="s">
        <v>56</v>
      </c>
      <c r="L27" s="145"/>
      <c r="M27" s="154"/>
      <c r="N27" s="153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</row>
    <row r="28" spans="1:188" s="32" customFormat="1" ht="24" customHeight="1">
      <c r="A28" s="29"/>
      <c r="B28" s="30"/>
      <c r="C28" s="148"/>
      <c r="D28" s="149"/>
      <c r="E28" s="149"/>
      <c r="F28" s="149"/>
      <c r="G28" s="149"/>
      <c r="H28" s="150"/>
      <c r="I28" s="155"/>
      <c r="J28" s="156"/>
      <c r="K28" s="145"/>
      <c r="L28" s="145"/>
      <c r="M28" s="154"/>
      <c r="N28" s="153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</row>
    <row r="29" spans="1:188" s="32" customFormat="1" ht="24" customHeight="1">
      <c r="A29" s="29">
        <v>2</v>
      </c>
      <c r="B29" s="36" t="s">
        <v>57</v>
      </c>
      <c r="C29" s="148"/>
      <c r="D29" s="149"/>
      <c r="E29" s="149"/>
      <c r="F29" s="149"/>
      <c r="G29" s="149"/>
      <c r="H29" s="150"/>
      <c r="I29" s="155"/>
      <c r="J29" s="156"/>
      <c r="K29" s="145"/>
      <c r="L29" s="145"/>
      <c r="M29" s="154"/>
      <c r="N29" s="153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</row>
    <row r="30" spans="1:188" s="32" customFormat="1" ht="24" customHeight="1">
      <c r="A30" s="29"/>
      <c r="B30" s="30" t="s">
        <v>58</v>
      </c>
      <c r="C30" s="148"/>
      <c r="D30" s="149"/>
      <c r="E30" s="149"/>
      <c r="F30" s="149"/>
      <c r="G30" s="149"/>
      <c r="H30" s="150"/>
      <c r="I30" s="155"/>
      <c r="J30" s="156"/>
      <c r="K30" s="145"/>
      <c r="L30" s="145"/>
      <c r="M30" s="154"/>
      <c r="N30" s="153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</row>
    <row r="31" spans="1:188" s="32" customFormat="1" ht="24" customHeight="1">
      <c r="A31" s="29"/>
      <c r="B31" s="30" t="s">
        <v>59</v>
      </c>
      <c r="C31" s="148" t="s">
        <v>69</v>
      </c>
      <c r="D31" s="149"/>
      <c r="E31" s="149"/>
      <c r="F31" s="149"/>
      <c r="G31" s="149"/>
      <c r="H31" s="150"/>
      <c r="I31" s="155">
        <v>2</v>
      </c>
      <c r="J31" s="156"/>
      <c r="K31" s="158" t="s">
        <v>61</v>
      </c>
      <c r="L31" s="145"/>
      <c r="M31" s="154"/>
      <c r="N31" s="153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</row>
    <row r="32" spans="1:188" s="32" customFormat="1" ht="24" customHeight="1">
      <c r="A32" s="29"/>
      <c r="B32" s="34"/>
      <c r="C32" s="148"/>
      <c r="D32" s="149"/>
      <c r="E32" s="149"/>
      <c r="F32" s="149"/>
      <c r="G32" s="149"/>
      <c r="H32" s="150"/>
      <c r="I32" s="155"/>
      <c r="J32" s="156"/>
      <c r="K32" s="145"/>
      <c r="L32" s="145"/>
      <c r="M32" s="154"/>
      <c r="N32" s="153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</row>
    <row r="33" spans="1:188" s="32" customFormat="1" ht="24" customHeight="1">
      <c r="A33" s="29">
        <v>3</v>
      </c>
      <c r="B33" s="36" t="s">
        <v>62</v>
      </c>
      <c r="C33" s="148"/>
      <c r="D33" s="149"/>
      <c r="E33" s="149"/>
      <c r="F33" s="149"/>
      <c r="G33" s="149"/>
      <c r="H33" s="150"/>
      <c r="I33" s="155"/>
      <c r="J33" s="156"/>
      <c r="K33" s="145"/>
      <c r="L33" s="145"/>
      <c r="M33" s="154"/>
      <c r="N33" s="153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</row>
    <row r="34" spans="1:188" s="32" customFormat="1" ht="24" customHeight="1">
      <c r="A34" s="29"/>
      <c r="B34" s="30" t="s">
        <v>63</v>
      </c>
      <c r="C34" s="160" t="s">
        <v>64</v>
      </c>
      <c r="D34" s="149"/>
      <c r="E34" s="149"/>
      <c r="F34" s="149"/>
      <c r="G34" s="149"/>
      <c r="H34" s="150"/>
      <c r="I34" s="155">
        <v>1</v>
      </c>
      <c r="J34" s="156"/>
      <c r="K34" s="158" t="s">
        <v>66</v>
      </c>
      <c r="L34" s="145"/>
      <c r="M34" s="161" t="s">
        <v>65</v>
      </c>
      <c r="N34" s="162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</row>
    <row r="35" spans="1:188" s="32" customFormat="1" ht="24" customHeight="1">
      <c r="A35" s="29"/>
      <c r="B35" s="34"/>
      <c r="C35" s="148"/>
      <c r="D35" s="149"/>
      <c r="E35" s="149"/>
      <c r="F35" s="149"/>
      <c r="G35" s="149"/>
      <c r="H35" s="150"/>
      <c r="I35" s="155"/>
      <c r="J35" s="156"/>
      <c r="K35" s="145"/>
      <c r="L35" s="145"/>
      <c r="M35" s="148"/>
      <c r="N35" s="153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</row>
    <row r="36" spans="1:188" s="32" customFormat="1" ht="24" customHeight="1">
      <c r="A36" s="29"/>
      <c r="B36" s="28" t="s">
        <v>70</v>
      </c>
      <c r="C36" s="148"/>
      <c r="D36" s="149"/>
      <c r="E36" s="149"/>
      <c r="F36" s="149"/>
      <c r="G36" s="149"/>
      <c r="H36" s="150"/>
      <c r="I36" s="155"/>
      <c r="J36" s="156"/>
      <c r="K36" s="145"/>
      <c r="L36" s="145"/>
      <c r="M36" s="148"/>
      <c r="N36" s="153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</row>
    <row r="37" spans="1:188" s="32" customFormat="1" ht="24" customHeight="1">
      <c r="A37" s="29">
        <v>1</v>
      </c>
      <c r="B37" s="36" t="s">
        <v>53</v>
      </c>
      <c r="C37" s="148"/>
      <c r="D37" s="149"/>
      <c r="E37" s="149"/>
      <c r="F37" s="149"/>
      <c r="G37" s="149"/>
      <c r="H37" s="150"/>
      <c r="I37" s="155"/>
      <c r="J37" s="156"/>
      <c r="K37" s="145"/>
      <c r="L37" s="145"/>
      <c r="M37" s="148"/>
      <c r="N37" s="153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</row>
    <row r="38" spans="1:188" s="32" customFormat="1" ht="24" customHeight="1">
      <c r="A38" s="29"/>
      <c r="B38" s="33" t="s">
        <v>54</v>
      </c>
      <c r="C38" s="148" t="s">
        <v>68</v>
      </c>
      <c r="D38" s="149"/>
      <c r="E38" s="149"/>
      <c r="F38" s="149"/>
      <c r="G38" s="149"/>
      <c r="H38" s="150"/>
      <c r="I38" s="155">
        <v>2</v>
      </c>
      <c r="J38" s="156"/>
      <c r="K38" s="145" t="s">
        <v>56</v>
      </c>
      <c r="L38" s="145"/>
      <c r="M38" s="148"/>
      <c r="N38" s="153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</row>
    <row r="39" spans="1:188" s="32" customFormat="1" ht="24" customHeight="1">
      <c r="A39" s="29"/>
      <c r="B39" s="34"/>
      <c r="C39" s="148"/>
      <c r="D39" s="149"/>
      <c r="E39" s="149"/>
      <c r="F39" s="149"/>
      <c r="G39" s="149"/>
      <c r="H39" s="150"/>
      <c r="I39" s="155"/>
      <c r="J39" s="156"/>
      <c r="K39" s="145"/>
      <c r="L39" s="145"/>
      <c r="M39" s="148"/>
      <c r="N39" s="153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</row>
    <row r="40" spans="1:188" s="32" customFormat="1" ht="24" customHeight="1">
      <c r="A40" s="29">
        <v>2</v>
      </c>
      <c r="B40" s="36" t="s">
        <v>57</v>
      </c>
      <c r="C40" s="148"/>
      <c r="D40" s="149"/>
      <c r="E40" s="149"/>
      <c r="F40" s="149"/>
      <c r="G40" s="149"/>
      <c r="H40" s="150"/>
      <c r="I40" s="155"/>
      <c r="J40" s="156"/>
      <c r="K40" s="145"/>
      <c r="L40" s="145"/>
      <c r="M40" s="148"/>
      <c r="N40" s="153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</row>
    <row r="41" spans="1:188" s="32" customFormat="1" ht="24" customHeight="1">
      <c r="A41" s="29"/>
      <c r="B41" s="30" t="s">
        <v>58</v>
      </c>
      <c r="C41" s="148"/>
      <c r="D41" s="149"/>
      <c r="E41" s="149"/>
      <c r="F41" s="149"/>
      <c r="G41" s="149"/>
      <c r="H41" s="150"/>
      <c r="I41" s="155"/>
      <c r="J41" s="156"/>
      <c r="K41" s="145"/>
      <c r="L41" s="145"/>
      <c r="M41" s="154"/>
      <c r="N41" s="153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</row>
    <row r="42" spans="1:188" s="32" customFormat="1" ht="24" customHeight="1">
      <c r="A42" s="29"/>
      <c r="B42" s="30" t="s">
        <v>59</v>
      </c>
      <c r="C42" s="148" t="s">
        <v>69</v>
      </c>
      <c r="D42" s="149"/>
      <c r="E42" s="149"/>
      <c r="F42" s="149"/>
      <c r="G42" s="149"/>
      <c r="H42" s="150"/>
      <c r="I42" s="155">
        <v>1</v>
      </c>
      <c r="J42" s="156"/>
      <c r="K42" s="158" t="s">
        <v>61</v>
      </c>
      <c r="L42" s="145"/>
      <c r="M42" s="148"/>
      <c r="N42" s="153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</row>
    <row r="43" spans="1:188" s="32" customFormat="1" ht="24" customHeight="1">
      <c r="A43" s="29"/>
      <c r="B43" s="34"/>
      <c r="C43" s="148"/>
      <c r="D43" s="149"/>
      <c r="E43" s="149"/>
      <c r="F43" s="149"/>
      <c r="G43" s="149"/>
      <c r="H43" s="150"/>
      <c r="I43" s="155"/>
      <c r="J43" s="156"/>
      <c r="K43" s="145"/>
      <c r="L43" s="145"/>
      <c r="M43" s="154"/>
      <c r="N43" s="153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</row>
    <row r="44" spans="1:188" s="32" customFormat="1" ht="24" customHeight="1">
      <c r="A44" s="29">
        <v>3</v>
      </c>
      <c r="B44" s="36" t="s">
        <v>62</v>
      </c>
      <c r="C44" s="148"/>
      <c r="D44" s="149"/>
      <c r="E44" s="149"/>
      <c r="F44" s="149"/>
      <c r="G44" s="149"/>
      <c r="H44" s="150"/>
      <c r="I44" s="155"/>
      <c r="J44" s="156"/>
      <c r="K44" s="145"/>
      <c r="L44" s="145"/>
      <c r="M44" s="154"/>
      <c r="N44" s="153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</row>
    <row r="45" spans="1:188" s="32" customFormat="1" ht="24" customHeight="1">
      <c r="A45" s="29"/>
      <c r="B45" s="30" t="s">
        <v>63</v>
      </c>
      <c r="C45" s="160" t="s">
        <v>64</v>
      </c>
      <c r="D45" s="149"/>
      <c r="E45" s="149"/>
      <c r="F45" s="149"/>
      <c r="G45" s="149"/>
      <c r="H45" s="150"/>
      <c r="I45" s="155">
        <v>1</v>
      </c>
      <c r="J45" s="156"/>
      <c r="K45" s="158" t="s">
        <v>66</v>
      </c>
      <c r="L45" s="145"/>
      <c r="M45" s="161" t="s">
        <v>65</v>
      </c>
      <c r="N45" s="162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</row>
    <row r="46" spans="1:188" s="32" customFormat="1" ht="24" customHeight="1">
      <c r="A46" s="29"/>
      <c r="B46" s="34"/>
      <c r="C46" s="148"/>
      <c r="D46" s="149"/>
      <c r="E46" s="149"/>
      <c r="F46" s="149"/>
      <c r="G46" s="149"/>
      <c r="H46" s="150"/>
      <c r="I46" s="155"/>
      <c r="J46" s="156"/>
      <c r="K46" s="145"/>
      <c r="L46" s="145"/>
      <c r="M46" s="154"/>
      <c r="N46" s="153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</row>
    <row r="47" spans="1:188" s="32" customFormat="1" ht="24" customHeight="1">
      <c r="A47" s="29"/>
      <c r="B47" s="28" t="s">
        <v>86</v>
      </c>
      <c r="C47" s="148"/>
      <c r="D47" s="149"/>
      <c r="E47" s="149"/>
      <c r="F47" s="149"/>
      <c r="G47" s="149"/>
      <c r="H47" s="150"/>
      <c r="I47" s="155"/>
      <c r="J47" s="156"/>
      <c r="K47" s="145"/>
      <c r="L47" s="145"/>
      <c r="M47" s="148"/>
      <c r="N47" s="153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</row>
    <row r="48" spans="1:188" s="32" customFormat="1" ht="24" customHeight="1">
      <c r="A48" s="29">
        <v>1</v>
      </c>
      <c r="B48" s="34" t="s">
        <v>71</v>
      </c>
      <c r="C48" s="148"/>
      <c r="D48" s="149"/>
      <c r="E48" s="149"/>
      <c r="F48" s="149"/>
      <c r="G48" s="149"/>
      <c r="H48" s="150"/>
      <c r="I48" s="155"/>
      <c r="J48" s="156"/>
      <c r="K48" s="145"/>
      <c r="L48" s="145"/>
      <c r="M48" s="148"/>
      <c r="N48" s="153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</row>
    <row r="49" spans="1:188" s="32" customFormat="1" ht="24" customHeight="1">
      <c r="A49" s="29"/>
      <c r="B49" s="34" t="s">
        <v>83</v>
      </c>
      <c r="C49" s="148"/>
      <c r="D49" s="149"/>
      <c r="E49" s="149"/>
      <c r="F49" s="149"/>
      <c r="G49" s="149"/>
      <c r="H49" s="150"/>
      <c r="I49" s="155">
        <v>1</v>
      </c>
      <c r="J49" s="156"/>
      <c r="K49" s="145" t="s">
        <v>72</v>
      </c>
      <c r="L49" s="145"/>
      <c r="M49" s="154"/>
      <c r="N49" s="153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</row>
    <row r="50" spans="1:188" s="32" customFormat="1" ht="24" customHeight="1">
      <c r="A50" s="29"/>
      <c r="B50" s="34"/>
      <c r="C50" s="148"/>
      <c r="D50" s="149"/>
      <c r="E50" s="149"/>
      <c r="F50" s="149"/>
      <c r="G50" s="149"/>
      <c r="H50" s="150"/>
      <c r="I50" s="155"/>
      <c r="J50" s="156"/>
      <c r="K50" s="145"/>
      <c r="L50" s="145"/>
      <c r="M50" s="154"/>
      <c r="N50" s="153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</row>
    <row r="51" spans="1:188" s="32" customFormat="1" ht="24" customHeight="1">
      <c r="A51" s="29">
        <v>2</v>
      </c>
      <c r="B51" s="34" t="s">
        <v>73</v>
      </c>
      <c r="C51" s="148"/>
      <c r="D51" s="149"/>
      <c r="E51" s="149"/>
      <c r="F51" s="149"/>
      <c r="G51" s="149"/>
      <c r="H51" s="150"/>
      <c r="I51" s="155"/>
      <c r="J51" s="156"/>
      <c r="K51" s="145"/>
      <c r="L51" s="145"/>
      <c r="M51" s="148"/>
      <c r="N51" s="153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</row>
    <row r="52" spans="1:188" s="32" customFormat="1" ht="24" customHeight="1">
      <c r="A52" s="29"/>
      <c r="B52" s="34" t="s">
        <v>74</v>
      </c>
      <c r="C52" s="148" t="s">
        <v>75</v>
      </c>
      <c r="D52" s="149"/>
      <c r="E52" s="149"/>
      <c r="F52" s="149"/>
      <c r="G52" s="149"/>
      <c r="H52" s="150"/>
      <c r="I52" s="155">
        <v>11</v>
      </c>
      <c r="J52" s="156"/>
      <c r="K52" s="158" t="s">
        <v>76</v>
      </c>
      <c r="L52" s="145"/>
      <c r="M52" s="148"/>
      <c r="N52" s="153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</row>
    <row r="53" spans="1:188" s="32" customFormat="1" ht="24" customHeight="1">
      <c r="A53" s="29"/>
      <c r="B53" s="34"/>
      <c r="C53" s="148"/>
      <c r="D53" s="149"/>
      <c r="E53" s="149"/>
      <c r="F53" s="149"/>
      <c r="G53" s="149"/>
      <c r="H53" s="150"/>
      <c r="I53" s="155"/>
      <c r="J53" s="156"/>
      <c r="K53" s="145"/>
      <c r="L53" s="145"/>
      <c r="M53" s="154"/>
      <c r="N53" s="153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</row>
    <row r="54" spans="1:188" s="32" customFormat="1" ht="24" customHeight="1">
      <c r="A54" s="29">
        <v>3</v>
      </c>
      <c r="B54" s="36" t="s">
        <v>77</v>
      </c>
      <c r="C54" s="148"/>
      <c r="D54" s="149"/>
      <c r="E54" s="149"/>
      <c r="F54" s="149"/>
      <c r="G54" s="149"/>
      <c r="H54" s="150"/>
      <c r="I54" s="155"/>
      <c r="J54" s="156"/>
      <c r="K54" s="145"/>
      <c r="L54" s="145"/>
      <c r="M54" s="148"/>
      <c r="N54" s="153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</row>
    <row r="55" spans="1:188" s="32" customFormat="1" ht="24" customHeight="1">
      <c r="A55" s="29"/>
      <c r="B55" s="34" t="s">
        <v>78</v>
      </c>
      <c r="C55" s="157" t="s">
        <v>84</v>
      </c>
      <c r="D55" s="149"/>
      <c r="E55" s="149"/>
      <c r="F55" s="149"/>
      <c r="G55" s="149"/>
      <c r="H55" s="150"/>
      <c r="I55" s="155">
        <v>7.5</v>
      </c>
      <c r="J55" s="156"/>
      <c r="K55" s="158" t="s">
        <v>76</v>
      </c>
      <c r="L55" s="145"/>
      <c r="M55" s="154"/>
      <c r="N55" s="159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</row>
    <row r="56" spans="1:188" s="32" customFormat="1" ht="24" customHeight="1">
      <c r="A56" s="29"/>
      <c r="B56" s="34"/>
      <c r="C56" s="148"/>
      <c r="D56" s="149"/>
      <c r="E56" s="149"/>
      <c r="F56" s="149"/>
      <c r="G56" s="149"/>
      <c r="H56" s="150"/>
      <c r="I56" s="155"/>
      <c r="J56" s="156"/>
      <c r="K56" s="148"/>
      <c r="L56" s="150"/>
      <c r="M56" s="154"/>
      <c r="N56" s="159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</row>
    <row r="57" spans="1:188" s="32" customFormat="1" ht="24" customHeight="1">
      <c r="A57" s="29"/>
      <c r="B57" s="28" t="s">
        <v>79</v>
      </c>
      <c r="C57" s="148"/>
      <c r="D57" s="149"/>
      <c r="E57" s="149"/>
      <c r="F57" s="149"/>
      <c r="G57" s="149"/>
      <c r="H57" s="150"/>
      <c r="I57" s="155"/>
      <c r="J57" s="156"/>
      <c r="K57" s="145"/>
      <c r="L57" s="145"/>
      <c r="M57" s="154"/>
      <c r="N57" s="153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</row>
    <row r="58" spans="1:188" s="32" customFormat="1" ht="24" customHeight="1">
      <c r="A58" s="29">
        <v>1</v>
      </c>
      <c r="B58" s="34" t="s">
        <v>71</v>
      </c>
      <c r="C58" s="148"/>
      <c r="D58" s="149"/>
      <c r="E58" s="149"/>
      <c r="F58" s="149"/>
      <c r="G58" s="149"/>
      <c r="H58" s="150"/>
      <c r="I58" s="155"/>
      <c r="J58" s="156"/>
      <c r="K58" s="145"/>
      <c r="L58" s="145"/>
      <c r="M58" s="154"/>
      <c r="N58" s="153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</row>
    <row r="59" spans="1:188" s="32" customFormat="1" ht="24" customHeight="1">
      <c r="A59" s="29"/>
      <c r="B59" s="34" t="s">
        <v>83</v>
      </c>
      <c r="C59" s="148"/>
      <c r="D59" s="149"/>
      <c r="E59" s="149"/>
      <c r="F59" s="149"/>
      <c r="G59" s="149"/>
      <c r="H59" s="150"/>
      <c r="I59" s="155">
        <v>42</v>
      </c>
      <c r="J59" s="156"/>
      <c r="K59" s="145" t="s">
        <v>72</v>
      </c>
      <c r="L59" s="145"/>
      <c r="M59" s="148"/>
      <c r="N59" s="153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</row>
    <row r="60" spans="1:188" s="32" customFormat="1" ht="24" customHeight="1">
      <c r="A60" s="29"/>
      <c r="B60" s="34"/>
      <c r="C60" s="148"/>
      <c r="D60" s="149"/>
      <c r="E60" s="149"/>
      <c r="F60" s="149"/>
      <c r="G60" s="149"/>
      <c r="H60" s="150"/>
      <c r="I60" s="155"/>
      <c r="J60" s="156"/>
      <c r="K60" s="145"/>
      <c r="L60" s="145"/>
      <c r="M60" s="148"/>
      <c r="N60" s="153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</row>
    <row r="61" spans="1:188" s="32" customFormat="1" ht="24" customHeight="1">
      <c r="A61" s="29">
        <v>2</v>
      </c>
      <c r="B61" s="34" t="s">
        <v>73</v>
      </c>
      <c r="C61" s="148"/>
      <c r="D61" s="149"/>
      <c r="E61" s="149"/>
      <c r="F61" s="149"/>
      <c r="G61" s="149"/>
      <c r="H61" s="150"/>
      <c r="I61" s="155"/>
      <c r="J61" s="156"/>
      <c r="K61" s="145"/>
      <c r="L61" s="145"/>
      <c r="M61" s="148"/>
      <c r="N61" s="153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</row>
    <row r="62" spans="1:188" s="32" customFormat="1" ht="24" customHeight="1">
      <c r="A62" s="29"/>
      <c r="B62" s="34" t="s">
        <v>80</v>
      </c>
      <c r="C62" s="148" t="s">
        <v>75</v>
      </c>
      <c r="D62" s="149"/>
      <c r="E62" s="149"/>
      <c r="F62" s="149"/>
      <c r="G62" s="149"/>
      <c r="H62" s="150"/>
      <c r="I62" s="155">
        <v>168</v>
      </c>
      <c r="J62" s="156"/>
      <c r="K62" s="158" t="s">
        <v>76</v>
      </c>
      <c r="L62" s="145"/>
      <c r="M62" s="148"/>
      <c r="N62" s="153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</row>
    <row r="63" spans="1:188" s="32" customFormat="1" ht="24" customHeight="1">
      <c r="A63" s="29"/>
      <c r="B63" s="34"/>
      <c r="C63" s="148"/>
      <c r="D63" s="149"/>
      <c r="E63" s="149"/>
      <c r="F63" s="149"/>
      <c r="G63" s="149"/>
      <c r="H63" s="150"/>
      <c r="I63" s="155"/>
      <c r="J63" s="156"/>
      <c r="K63" s="145"/>
      <c r="L63" s="145"/>
      <c r="M63" s="154"/>
      <c r="N63" s="153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</row>
    <row r="64" spans="1:188" s="32" customFormat="1" ht="24" customHeight="1">
      <c r="A64" s="27" t="s">
        <v>82</v>
      </c>
      <c r="B64" s="28" t="s">
        <v>81</v>
      </c>
      <c r="C64" s="148"/>
      <c r="D64" s="149"/>
      <c r="E64" s="149"/>
      <c r="F64" s="149"/>
      <c r="G64" s="149"/>
      <c r="H64" s="150"/>
      <c r="I64" s="155"/>
      <c r="J64" s="156"/>
      <c r="K64" s="148"/>
      <c r="L64" s="150"/>
      <c r="M64" s="154"/>
      <c r="N64" s="159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</row>
    <row r="65" spans="1:188" s="32" customFormat="1" ht="24" customHeight="1">
      <c r="A65" s="29">
        <v>1</v>
      </c>
      <c r="B65" s="36" t="s">
        <v>53</v>
      </c>
      <c r="C65" s="148"/>
      <c r="D65" s="149"/>
      <c r="E65" s="149"/>
      <c r="F65" s="149"/>
      <c r="G65" s="149"/>
      <c r="H65" s="150"/>
      <c r="I65" s="155"/>
      <c r="J65" s="156"/>
      <c r="K65" s="145"/>
      <c r="L65" s="145"/>
      <c r="M65" s="148"/>
      <c r="N65" s="153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</row>
    <row r="66" spans="1:188" s="32" customFormat="1" ht="24" customHeight="1">
      <c r="A66" s="29"/>
      <c r="B66" s="33" t="s">
        <v>88</v>
      </c>
      <c r="C66" s="148" t="s">
        <v>89</v>
      </c>
      <c r="D66" s="149"/>
      <c r="E66" s="149"/>
      <c r="F66" s="149"/>
      <c r="G66" s="149"/>
      <c r="H66" s="150"/>
      <c r="I66" s="155">
        <v>4.5</v>
      </c>
      <c r="J66" s="156"/>
      <c r="K66" s="145" t="s">
        <v>56</v>
      </c>
      <c r="L66" s="145"/>
      <c r="M66" s="148"/>
      <c r="N66" s="153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</row>
    <row r="67" spans="1:188" s="32" customFormat="1" ht="24" customHeight="1">
      <c r="A67" s="29"/>
      <c r="B67" s="33" t="s">
        <v>88</v>
      </c>
      <c r="C67" s="148" t="s">
        <v>90</v>
      </c>
      <c r="D67" s="149"/>
      <c r="E67" s="149"/>
      <c r="F67" s="149"/>
      <c r="G67" s="149"/>
      <c r="H67" s="150"/>
      <c r="I67" s="155">
        <v>3.5</v>
      </c>
      <c r="J67" s="156"/>
      <c r="K67" s="145" t="s">
        <v>56</v>
      </c>
      <c r="L67" s="145"/>
      <c r="M67" s="163"/>
      <c r="N67" s="164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</row>
    <row r="68" spans="1:188" s="32" customFormat="1" ht="24" customHeight="1">
      <c r="A68" s="29"/>
      <c r="B68" s="30"/>
      <c r="C68" s="148"/>
      <c r="D68" s="149"/>
      <c r="E68" s="149"/>
      <c r="F68" s="149"/>
      <c r="G68" s="149"/>
      <c r="H68" s="150"/>
      <c r="I68" s="155"/>
      <c r="J68" s="156"/>
      <c r="K68" s="145"/>
      <c r="L68" s="145"/>
      <c r="M68" s="148"/>
      <c r="N68" s="153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</row>
    <row r="69" spans="1:188" s="32" customFormat="1" ht="24" customHeight="1">
      <c r="A69" s="29">
        <v>2</v>
      </c>
      <c r="B69" s="36" t="s">
        <v>57</v>
      </c>
      <c r="C69" s="148"/>
      <c r="D69" s="149"/>
      <c r="E69" s="149"/>
      <c r="F69" s="149"/>
      <c r="G69" s="149"/>
      <c r="H69" s="150"/>
      <c r="I69" s="155"/>
      <c r="J69" s="156"/>
      <c r="K69" s="145"/>
      <c r="L69" s="145"/>
      <c r="M69" s="148"/>
      <c r="N69" s="153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</row>
    <row r="70" spans="1:188" s="32" customFormat="1" ht="24" customHeight="1">
      <c r="A70" s="29"/>
      <c r="B70" s="30" t="s">
        <v>91</v>
      </c>
      <c r="C70" s="160" t="s">
        <v>92</v>
      </c>
      <c r="D70" s="149"/>
      <c r="E70" s="149"/>
      <c r="F70" s="149"/>
      <c r="G70" s="149"/>
      <c r="H70" s="150"/>
      <c r="I70" s="155">
        <v>2</v>
      </c>
      <c r="J70" s="156"/>
      <c r="K70" s="158" t="s">
        <v>61</v>
      </c>
      <c r="L70" s="145"/>
      <c r="M70" s="157"/>
      <c r="N70" s="153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</row>
    <row r="71" spans="1:188" s="32" customFormat="1" ht="24" customHeight="1">
      <c r="A71" s="29"/>
      <c r="B71" s="30" t="s">
        <v>93</v>
      </c>
      <c r="C71" s="160" t="s">
        <v>92</v>
      </c>
      <c r="D71" s="149"/>
      <c r="E71" s="149"/>
      <c r="F71" s="149"/>
      <c r="G71" s="149"/>
      <c r="H71" s="150"/>
      <c r="I71" s="155">
        <v>1</v>
      </c>
      <c r="J71" s="156"/>
      <c r="K71" s="158" t="s">
        <v>61</v>
      </c>
      <c r="L71" s="145"/>
      <c r="M71" s="148"/>
      <c r="N71" s="153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</row>
    <row r="72" spans="1:188" s="32" customFormat="1" ht="24" customHeight="1">
      <c r="A72" s="29"/>
      <c r="B72" s="30"/>
      <c r="C72" s="148"/>
      <c r="D72" s="149"/>
      <c r="E72" s="149"/>
      <c r="F72" s="149"/>
      <c r="G72" s="149"/>
      <c r="H72" s="150"/>
      <c r="I72" s="155"/>
      <c r="J72" s="156"/>
      <c r="K72" s="145"/>
      <c r="L72" s="145"/>
      <c r="M72" s="148"/>
      <c r="N72" s="153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</row>
    <row r="73" spans="1:188" s="32" customFormat="1" ht="24" customHeight="1">
      <c r="A73" s="29">
        <v>3</v>
      </c>
      <c r="B73" s="36" t="s">
        <v>94</v>
      </c>
      <c r="C73" s="148"/>
      <c r="D73" s="149"/>
      <c r="E73" s="149"/>
      <c r="F73" s="149"/>
      <c r="G73" s="149"/>
      <c r="H73" s="150"/>
      <c r="I73" s="155"/>
      <c r="J73" s="156"/>
      <c r="K73" s="145"/>
      <c r="L73" s="145"/>
      <c r="M73" s="154"/>
      <c r="N73" s="153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</row>
    <row r="74" spans="1:188" s="32" customFormat="1" ht="24" customHeight="1">
      <c r="A74" s="29"/>
      <c r="B74" s="37" t="s">
        <v>96</v>
      </c>
      <c r="C74" s="148" t="s">
        <v>97</v>
      </c>
      <c r="D74" s="149"/>
      <c r="E74" s="149"/>
      <c r="F74" s="149"/>
      <c r="G74" s="149"/>
      <c r="H74" s="150"/>
      <c r="I74" s="155">
        <v>2</v>
      </c>
      <c r="J74" s="156"/>
      <c r="K74" s="158" t="s">
        <v>66</v>
      </c>
      <c r="L74" s="145"/>
      <c r="M74" s="154" t="s">
        <v>95</v>
      </c>
      <c r="N74" s="159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</row>
    <row r="75" spans="1:188" s="32" customFormat="1" ht="24" customHeight="1">
      <c r="A75" s="29"/>
      <c r="B75" s="37" t="s">
        <v>96</v>
      </c>
      <c r="C75" s="148" t="s">
        <v>97</v>
      </c>
      <c r="D75" s="149"/>
      <c r="E75" s="149"/>
      <c r="F75" s="149"/>
      <c r="G75" s="149"/>
      <c r="H75" s="150"/>
      <c r="I75" s="155">
        <v>1</v>
      </c>
      <c r="J75" s="156"/>
      <c r="K75" s="158" t="s">
        <v>66</v>
      </c>
      <c r="L75" s="145"/>
      <c r="M75" s="154" t="s">
        <v>95</v>
      </c>
      <c r="N75" s="159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</row>
    <row r="76" spans="1:188" s="32" customFormat="1" ht="24" customHeight="1">
      <c r="A76" s="29"/>
      <c r="B76" s="34"/>
      <c r="C76" s="148"/>
      <c r="D76" s="149"/>
      <c r="E76" s="149"/>
      <c r="F76" s="149"/>
      <c r="G76" s="149"/>
      <c r="H76" s="150"/>
      <c r="I76" s="155"/>
      <c r="J76" s="156"/>
      <c r="K76" s="148"/>
      <c r="L76" s="150"/>
      <c r="M76" s="154"/>
      <c r="N76" s="159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</row>
    <row r="77" spans="1:188" s="32" customFormat="1" ht="24" customHeight="1">
      <c r="A77" s="29">
        <v>4</v>
      </c>
      <c r="B77" s="36" t="s">
        <v>101</v>
      </c>
      <c r="C77" s="148" t="s">
        <v>98</v>
      </c>
      <c r="D77" s="149"/>
      <c r="E77" s="149"/>
      <c r="F77" s="149"/>
      <c r="G77" s="149"/>
      <c r="H77" s="150"/>
      <c r="I77" s="148">
        <v>2</v>
      </c>
      <c r="J77" s="150"/>
      <c r="K77" s="158" t="s">
        <v>66</v>
      </c>
      <c r="L77" s="145"/>
      <c r="M77" s="154" t="s">
        <v>100</v>
      </c>
      <c r="N77" s="159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</row>
    <row r="78" spans="1:188" s="32" customFormat="1" ht="24" customHeight="1">
      <c r="A78" s="29"/>
      <c r="B78" s="36" t="s">
        <v>101</v>
      </c>
      <c r="C78" s="148" t="s">
        <v>98</v>
      </c>
      <c r="D78" s="149"/>
      <c r="E78" s="149"/>
      <c r="F78" s="149"/>
      <c r="G78" s="149"/>
      <c r="H78" s="150"/>
      <c r="I78" s="155">
        <v>2</v>
      </c>
      <c r="J78" s="156"/>
      <c r="K78" s="158" t="s">
        <v>66</v>
      </c>
      <c r="L78" s="145"/>
      <c r="M78" s="154" t="s">
        <v>100</v>
      </c>
      <c r="N78" s="159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</row>
    <row r="79" spans="1:188" s="32" customFormat="1" ht="24" customHeight="1">
      <c r="A79" s="29"/>
      <c r="B79" s="36" t="s">
        <v>101</v>
      </c>
      <c r="C79" s="148" t="s">
        <v>99</v>
      </c>
      <c r="D79" s="149"/>
      <c r="E79" s="149"/>
      <c r="F79" s="149"/>
      <c r="G79" s="149"/>
      <c r="H79" s="150"/>
      <c r="I79" s="155">
        <v>2</v>
      </c>
      <c r="J79" s="156"/>
      <c r="K79" s="158" t="s">
        <v>66</v>
      </c>
      <c r="L79" s="145"/>
      <c r="M79" s="154" t="s">
        <v>100</v>
      </c>
      <c r="N79" s="159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</row>
    <row r="80" spans="1:188" s="32" customFormat="1" ht="24" customHeight="1">
      <c r="A80" s="29"/>
      <c r="B80" s="34"/>
      <c r="C80" s="165"/>
      <c r="D80" s="166"/>
      <c r="E80" s="166"/>
      <c r="F80" s="166"/>
      <c r="G80" s="166"/>
      <c r="H80" s="167"/>
      <c r="I80" s="155"/>
      <c r="J80" s="156"/>
      <c r="K80" s="148"/>
      <c r="L80" s="150"/>
      <c r="M80" s="154"/>
      <c r="N80" s="159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</row>
    <row r="81" spans="1:188" s="32" customFormat="1" ht="24" customHeight="1">
      <c r="A81" s="29">
        <v>5</v>
      </c>
      <c r="B81" s="34" t="s">
        <v>102</v>
      </c>
      <c r="C81" s="165"/>
      <c r="D81" s="166"/>
      <c r="E81" s="166"/>
      <c r="F81" s="166"/>
      <c r="G81" s="166"/>
      <c r="H81" s="167"/>
      <c r="I81" s="155"/>
      <c r="J81" s="156"/>
      <c r="K81" s="148"/>
      <c r="L81" s="150"/>
      <c r="M81" s="154"/>
      <c r="N81" s="159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</row>
    <row r="82" spans="1:188" s="32" customFormat="1" ht="24" customHeight="1">
      <c r="A82" s="29"/>
      <c r="B82" s="34" t="s">
        <v>103</v>
      </c>
      <c r="C82" s="165" t="s">
        <v>97</v>
      </c>
      <c r="D82" s="166"/>
      <c r="E82" s="166"/>
      <c r="F82" s="166"/>
      <c r="G82" s="166"/>
      <c r="H82" s="167"/>
      <c r="I82" s="155">
        <v>2</v>
      </c>
      <c r="J82" s="156"/>
      <c r="K82" s="158" t="s">
        <v>66</v>
      </c>
      <c r="L82" s="145"/>
      <c r="M82" s="154" t="s">
        <v>104</v>
      </c>
      <c r="N82" s="159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</row>
    <row r="83" spans="1:188" s="32" customFormat="1" ht="24" customHeight="1">
      <c r="A83" s="29"/>
      <c r="B83" s="34" t="s">
        <v>103</v>
      </c>
      <c r="C83" s="165" t="s">
        <v>97</v>
      </c>
      <c r="D83" s="166"/>
      <c r="E83" s="166"/>
      <c r="F83" s="166"/>
      <c r="G83" s="166"/>
      <c r="H83" s="167"/>
      <c r="I83" s="148">
        <v>1</v>
      </c>
      <c r="J83" s="150"/>
      <c r="K83" s="158" t="s">
        <v>66</v>
      </c>
      <c r="L83" s="145"/>
      <c r="M83" s="157" t="s">
        <v>104</v>
      </c>
      <c r="N83" s="153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</row>
    <row r="84" spans="1:188" s="32" customFormat="1" ht="24" customHeight="1">
      <c r="A84" s="29"/>
      <c r="B84" s="30"/>
      <c r="C84" s="148"/>
      <c r="D84" s="149"/>
      <c r="E84" s="149"/>
      <c r="F84" s="149"/>
      <c r="G84" s="149"/>
      <c r="H84" s="150"/>
      <c r="I84" s="151"/>
      <c r="J84" s="152"/>
      <c r="K84" s="146"/>
      <c r="L84" s="145"/>
      <c r="M84" s="148"/>
      <c r="N84" s="153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</row>
    <row r="85" spans="1:188" s="32" customFormat="1" ht="24" customHeight="1">
      <c r="A85" s="29">
        <v>6</v>
      </c>
      <c r="B85" s="20" t="s">
        <v>105</v>
      </c>
      <c r="C85" s="148"/>
      <c r="D85" s="149"/>
      <c r="E85" s="149"/>
      <c r="F85" s="149"/>
      <c r="G85" s="149"/>
      <c r="H85" s="150"/>
      <c r="I85" s="151"/>
      <c r="J85" s="152"/>
      <c r="K85" s="146"/>
      <c r="L85" s="145"/>
      <c r="M85" s="148"/>
      <c r="N85" s="153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</row>
    <row r="86" spans="1:188" s="32" customFormat="1" ht="24" customHeight="1">
      <c r="A86" s="29"/>
      <c r="B86" s="38" t="s">
        <v>107</v>
      </c>
      <c r="C86" s="173" t="s">
        <v>108</v>
      </c>
      <c r="D86" s="149"/>
      <c r="E86" s="149"/>
      <c r="F86" s="149"/>
      <c r="G86" s="149"/>
      <c r="H86" s="150"/>
      <c r="I86" s="151">
        <v>1</v>
      </c>
      <c r="J86" s="152"/>
      <c r="K86" s="146" t="s">
        <v>109</v>
      </c>
      <c r="L86" s="145"/>
      <c r="M86" s="154" t="s">
        <v>110</v>
      </c>
      <c r="N86" s="153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</row>
    <row r="87" spans="1:188" s="32" customFormat="1" ht="24" customHeight="1">
      <c r="A87" s="29"/>
      <c r="B87" s="38" t="s">
        <v>106</v>
      </c>
      <c r="C87" s="173" t="s">
        <v>108</v>
      </c>
      <c r="D87" s="149"/>
      <c r="E87" s="149"/>
      <c r="F87" s="149"/>
      <c r="G87" s="149"/>
      <c r="H87" s="150"/>
      <c r="I87" s="151">
        <v>1</v>
      </c>
      <c r="J87" s="152"/>
      <c r="K87" s="146" t="s">
        <v>109</v>
      </c>
      <c r="L87" s="145"/>
      <c r="M87" s="154" t="s">
        <v>110</v>
      </c>
      <c r="N87" s="153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</row>
    <row r="88" spans="1:188" s="32" customFormat="1" ht="24" customHeight="1">
      <c r="A88" s="29"/>
      <c r="B88" s="38"/>
      <c r="C88" s="148"/>
      <c r="D88" s="149"/>
      <c r="E88" s="149"/>
      <c r="F88" s="149"/>
      <c r="G88" s="149"/>
      <c r="H88" s="150"/>
      <c r="I88" s="155"/>
      <c r="J88" s="156"/>
      <c r="K88" s="148"/>
      <c r="L88" s="150"/>
      <c r="M88" s="154"/>
      <c r="N88" s="159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</row>
    <row r="89" spans="1:188" s="32" customFormat="1" ht="24" customHeight="1">
      <c r="A89" s="29"/>
      <c r="B89" s="28" t="s">
        <v>85</v>
      </c>
      <c r="C89" s="148"/>
      <c r="D89" s="149"/>
      <c r="E89" s="149"/>
      <c r="F89" s="149"/>
      <c r="G89" s="149"/>
      <c r="H89" s="150"/>
      <c r="I89" s="155"/>
      <c r="J89" s="156"/>
      <c r="K89" s="148"/>
      <c r="L89" s="150"/>
      <c r="M89" s="148"/>
      <c r="N89" s="153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</row>
    <row r="90" spans="1:188" s="32" customFormat="1" ht="24" customHeight="1">
      <c r="A90" s="29">
        <v>1</v>
      </c>
      <c r="B90" s="34" t="s">
        <v>71</v>
      </c>
      <c r="C90" s="148"/>
      <c r="D90" s="149"/>
      <c r="E90" s="149"/>
      <c r="F90" s="149"/>
      <c r="G90" s="149"/>
      <c r="H90" s="150"/>
      <c r="I90" s="155"/>
      <c r="J90" s="156"/>
      <c r="K90" s="148"/>
      <c r="L90" s="150"/>
      <c r="M90" s="148"/>
      <c r="N90" s="153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</row>
    <row r="91" spans="1:188" s="32" customFormat="1" ht="24" customHeight="1">
      <c r="A91" s="29"/>
      <c r="B91" s="34" t="s">
        <v>83</v>
      </c>
      <c r="C91" s="148"/>
      <c r="D91" s="149"/>
      <c r="E91" s="149"/>
      <c r="F91" s="149"/>
      <c r="G91" s="149"/>
      <c r="H91" s="150"/>
      <c r="I91" s="155">
        <v>30</v>
      </c>
      <c r="J91" s="156"/>
      <c r="K91" s="145" t="s">
        <v>72</v>
      </c>
      <c r="L91" s="145"/>
      <c r="M91" s="154"/>
      <c r="N91" s="153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</row>
    <row r="92" spans="1:188" s="32" customFormat="1" ht="24" customHeight="1">
      <c r="A92" s="29"/>
      <c r="B92" s="34"/>
      <c r="C92" s="148"/>
      <c r="D92" s="149"/>
      <c r="E92" s="149"/>
      <c r="F92" s="149"/>
      <c r="G92" s="149"/>
      <c r="H92" s="150"/>
      <c r="I92" s="155"/>
      <c r="J92" s="156"/>
      <c r="K92" s="145"/>
      <c r="L92" s="145"/>
      <c r="M92" s="154"/>
      <c r="N92" s="153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</row>
    <row r="93" spans="1:188" s="32" customFormat="1" ht="24" customHeight="1">
      <c r="A93" s="29">
        <v>2</v>
      </c>
      <c r="B93" s="34" t="s">
        <v>73</v>
      </c>
      <c r="C93" s="148"/>
      <c r="D93" s="149"/>
      <c r="E93" s="149"/>
      <c r="F93" s="149"/>
      <c r="G93" s="149"/>
      <c r="H93" s="150"/>
      <c r="I93" s="155"/>
      <c r="J93" s="156"/>
      <c r="K93" s="145"/>
      <c r="L93" s="145"/>
      <c r="M93" s="148"/>
      <c r="N93" s="153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</row>
    <row r="94" spans="1:188" s="32" customFormat="1" ht="24" customHeight="1">
      <c r="A94" s="29"/>
      <c r="B94" s="34" t="s">
        <v>74</v>
      </c>
      <c r="C94" s="148" t="s">
        <v>75</v>
      </c>
      <c r="D94" s="149"/>
      <c r="E94" s="149"/>
      <c r="F94" s="149"/>
      <c r="G94" s="149"/>
      <c r="H94" s="150"/>
      <c r="I94" s="155">
        <v>170</v>
      </c>
      <c r="J94" s="156"/>
      <c r="K94" s="158" t="s">
        <v>76</v>
      </c>
      <c r="L94" s="145"/>
      <c r="M94" s="148"/>
      <c r="N94" s="153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</row>
    <row r="95" spans="1:188" s="32" customFormat="1" ht="24" customHeight="1">
      <c r="A95" s="29"/>
      <c r="B95" s="34"/>
      <c r="C95" s="148"/>
      <c r="D95" s="149"/>
      <c r="E95" s="149"/>
      <c r="F95" s="149"/>
      <c r="G95" s="149"/>
      <c r="H95" s="150"/>
      <c r="I95" s="155"/>
      <c r="J95" s="156"/>
      <c r="K95" s="145"/>
      <c r="L95" s="145"/>
      <c r="M95" s="154"/>
      <c r="N95" s="153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</row>
    <row r="96" spans="1:188" s="32" customFormat="1" ht="24" customHeight="1">
      <c r="A96" s="29">
        <v>3</v>
      </c>
      <c r="B96" s="36" t="s">
        <v>77</v>
      </c>
      <c r="C96" s="148"/>
      <c r="D96" s="149"/>
      <c r="E96" s="149"/>
      <c r="F96" s="149"/>
      <c r="G96" s="149"/>
      <c r="H96" s="150"/>
      <c r="I96" s="155"/>
      <c r="J96" s="156"/>
      <c r="K96" s="145"/>
      <c r="L96" s="145"/>
      <c r="M96" s="148"/>
      <c r="N96" s="153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</row>
    <row r="97" spans="1:188" s="32" customFormat="1" ht="24" customHeight="1">
      <c r="A97" s="29"/>
      <c r="B97" s="34" t="s">
        <v>78</v>
      </c>
      <c r="C97" s="157" t="s">
        <v>84</v>
      </c>
      <c r="D97" s="149"/>
      <c r="E97" s="149"/>
      <c r="F97" s="149"/>
      <c r="G97" s="149"/>
      <c r="H97" s="150"/>
      <c r="I97" s="155">
        <v>91</v>
      </c>
      <c r="J97" s="156"/>
      <c r="K97" s="158" t="s">
        <v>76</v>
      </c>
      <c r="L97" s="145"/>
      <c r="M97" s="154"/>
      <c r="N97" s="159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</row>
    <row r="98" spans="1:188" s="32" customFormat="1" ht="24" customHeight="1">
      <c r="A98" s="35"/>
      <c r="B98" s="34"/>
      <c r="C98" s="145"/>
      <c r="D98" s="145"/>
      <c r="E98" s="145"/>
      <c r="F98" s="145"/>
      <c r="G98" s="145"/>
      <c r="H98" s="145"/>
      <c r="I98" s="145"/>
      <c r="J98" s="145"/>
      <c r="K98" s="146"/>
      <c r="L98" s="145"/>
      <c r="M98" s="146"/>
      <c r="N98" s="147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</row>
    <row r="99" spans="1:188" s="32" customFormat="1" ht="24" customHeight="1">
      <c r="A99" s="35"/>
      <c r="B99" s="34"/>
      <c r="C99" s="145"/>
      <c r="D99" s="145"/>
      <c r="E99" s="145"/>
      <c r="F99" s="145"/>
      <c r="G99" s="145"/>
      <c r="H99" s="145"/>
      <c r="I99" s="145"/>
      <c r="J99" s="145"/>
      <c r="K99" s="146"/>
      <c r="L99" s="145"/>
      <c r="M99" s="146"/>
      <c r="N99" s="147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</row>
    <row r="100" spans="1:188" s="32" customFormat="1" ht="24" customHeight="1">
      <c r="A100" s="35"/>
      <c r="B100" s="34"/>
      <c r="C100" s="145"/>
      <c r="D100" s="145"/>
      <c r="E100" s="145"/>
      <c r="F100" s="145"/>
      <c r="G100" s="145"/>
      <c r="H100" s="145"/>
      <c r="I100" s="145"/>
      <c r="J100" s="145"/>
      <c r="K100" s="146"/>
      <c r="L100" s="145"/>
      <c r="M100" s="146"/>
      <c r="N100" s="147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</row>
    <row r="101" spans="1:188" s="32" customFormat="1" ht="24" customHeight="1">
      <c r="A101" s="35"/>
      <c r="B101" s="34"/>
      <c r="C101" s="145"/>
      <c r="D101" s="145"/>
      <c r="E101" s="145"/>
      <c r="F101" s="145"/>
      <c r="G101" s="145"/>
      <c r="H101" s="145"/>
      <c r="I101" s="145"/>
      <c r="J101" s="145"/>
      <c r="K101" s="146"/>
      <c r="L101" s="145"/>
      <c r="M101" s="146"/>
      <c r="N101" s="147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</row>
    <row r="102" spans="1:188" s="32" customFormat="1" ht="24" customHeight="1">
      <c r="A102" s="35"/>
      <c r="B102" s="34"/>
      <c r="C102" s="145"/>
      <c r="D102" s="145"/>
      <c r="E102" s="145"/>
      <c r="F102" s="145"/>
      <c r="G102" s="145"/>
      <c r="H102" s="145"/>
      <c r="I102" s="145"/>
      <c r="J102" s="145"/>
      <c r="K102" s="146"/>
      <c r="L102" s="145"/>
      <c r="M102" s="146"/>
      <c r="N102" s="147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</row>
    <row r="103" spans="1:188" s="32" customFormat="1" ht="24" customHeight="1">
      <c r="A103" s="35"/>
      <c r="B103" s="34"/>
      <c r="C103" s="145"/>
      <c r="D103" s="145"/>
      <c r="E103" s="145"/>
      <c r="F103" s="145"/>
      <c r="G103" s="145"/>
      <c r="H103" s="145"/>
      <c r="I103" s="145"/>
      <c r="J103" s="145"/>
      <c r="K103" s="146"/>
      <c r="L103" s="145"/>
      <c r="M103" s="146"/>
      <c r="N103" s="147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</row>
    <row r="104" spans="1:188" s="32" customFormat="1" ht="24" customHeight="1">
      <c r="A104" s="35"/>
      <c r="B104" s="34"/>
      <c r="C104" s="145"/>
      <c r="D104" s="145"/>
      <c r="E104" s="145"/>
      <c r="F104" s="145"/>
      <c r="G104" s="145"/>
      <c r="H104" s="145"/>
      <c r="I104" s="145"/>
      <c r="J104" s="145"/>
      <c r="K104" s="146"/>
      <c r="L104" s="145"/>
      <c r="M104" s="146"/>
      <c r="N104" s="147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</row>
    <row r="105" spans="1:188" s="32" customFormat="1" ht="24" customHeight="1">
      <c r="A105" s="35"/>
      <c r="B105" s="34"/>
      <c r="C105" s="145"/>
      <c r="D105" s="145"/>
      <c r="E105" s="145"/>
      <c r="F105" s="145"/>
      <c r="G105" s="145"/>
      <c r="H105" s="145"/>
      <c r="I105" s="145"/>
      <c r="J105" s="145"/>
      <c r="K105" s="146"/>
      <c r="L105" s="145"/>
      <c r="M105" s="146"/>
      <c r="N105" s="147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</row>
    <row r="106" spans="1:188" s="32" customFormat="1" ht="24" customHeight="1">
      <c r="A106" s="35"/>
      <c r="B106" s="34"/>
      <c r="C106" s="145"/>
      <c r="D106" s="145"/>
      <c r="E106" s="145"/>
      <c r="F106" s="145"/>
      <c r="G106" s="145"/>
      <c r="H106" s="145"/>
      <c r="I106" s="145"/>
      <c r="J106" s="145"/>
      <c r="K106" s="146"/>
      <c r="L106" s="145"/>
      <c r="M106" s="146"/>
      <c r="N106" s="147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</row>
    <row r="107" spans="1:188" s="32" customFormat="1" ht="24" customHeight="1">
      <c r="A107" s="35"/>
      <c r="B107" s="34"/>
      <c r="C107" s="145"/>
      <c r="D107" s="145"/>
      <c r="E107" s="145"/>
      <c r="F107" s="145"/>
      <c r="G107" s="145"/>
      <c r="H107" s="145"/>
      <c r="I107" s="145"/>
      <c r="J107" s="145"/>
      <c r="K107" s="146"/>
      <c r="L107" s="145"/>
      <c r="M107" s="146"/>
      <c r="N107" s="147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</row>
    <row r="108" spans="1:188" s="32" customFormat="1" ht="24" customHeight="1">
      <c r="A108" s="35"/>
      <c r="B108" s="34"/>
      <c r="C108" s="145"/>
      <c r="D108" s="145"/>
      <c r="E108" s="145"/>
      <c r="F108" s="145"/>
      <c r="G108" s="145"/>
      <c r="H108" s="145"/>
      <c r="I108" s="145"/>
      <c r="J108" s="145"/>
      <c r="K108" s="146"/>
      <c r="L108" s="145"/>
      <c r="M108" s="146"/>
      <c r="N108" s="147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</row>
    <row r="109" spans="1:188" s="32" customFormat="1" ht="24" customHeight="1">
      <c r="A109" s="35"/>
      <c r="B109" s="34"/>
      <c r="C109" s="145"/>
      <c r="D109" s="145"/>
      <c r="E109" s="145"/>
      <c r="F109" s="145"/>
      <c r="G109" s="145"/>
      <c r="H109" s="145"/>
      <c r="I109" s="145"/>
      <c r="J109" s="145"/>
      <c r="K109" s="146"/>
      <c r="L109" s="145"/>
      <c r="M109" s="146"/>
      <c r="N109" s="147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</row>
    <row r="110" spans="1:188" s="32" customFormat="1" ht="24" customHeight="1">
      <c r="A110" s="35"/>
      <c r="B110" s="34"/>
      <c r="C110" s="145"/>
      <c r="D110" s="145"/>
      <c r="E110" s="145"/>
      <c r="F110" s="145"/>
      <c r="G110" s="145"/>
      <c r="H110" s="145"/>
      <c r="I110" s="145"/>
      <c r="J110" s="145"/>
      <c r="K110" s="146"/>
      <c r="L110" s="145"/>
      <c r="M110" s="146"/>
      <c r="N110" s="147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</row>
    <row r="111" spans="1:188" s="32" customFormat="1" ht="24" customHeight="1">
      <c r="A111" s="35"/>
      <c r="B111" s="34"/>
      <c r="C111" s="145"/>
      <c r="D111" s="145"/>
      <c r="E111" s="145"/>
      <c r="F111" s="145"/>
      <c r="G111" s="145"/>
      <c r="H111" s="145"/>
      <c r="I111" s="145"/>
      <c r="J111" s="145"/>
      <c r="K111" s="146"/>
      <c r="L111" s="145"/>
      <c r="M111" s="146"/>
      <c r="N111" s="147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</row>
    <row r="112" spans="1:188" s="32" customFormat="1" ht="24" customHeight="1">
      <c r="A112" s="35"/>
      <c r="B112" s="34"/>
      <c r="C112" s="145"/>
      <c r="D112" s="145"/>
      <c r="E112" s="145"/>
      <c r="F112" s="145"/>
      <c r="G112" s="145"/>
      <c r="H112" s="145"/>
      <c r="I112" s="145"/>
      <c r="J112" s="145"/>
      <c r="K112" s="146"/>
      <c r="L112" s="145"/>
      <c r="M112" s="146"/>
      <c r="N112" s="147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</row>
    <row r="584" ht="19.5" customHeight="1"/>
    <row r="588" ht="19.5" customHeight="1"/>
    <row r="593" ht="19.5" customHeight="1"/>
  </sheetData>
  <mergeCells count="430">
    <mergeCell ref="C86:H86"/>
    <mergeCell ref="I86:J86"/>
    <mergeCell ref="K86:L86"/>
    <mergeCell ref="M86:N86"/>
    <mergeCell ref="C87:H87"/>
    <mergeCell ref="I87:J87"/>
    <mergeCell ref="K87:L87"/>
    <mergeCell ref="M87:N87"/>
    <mergeCell ref="C72:H72"/>
    <mergeCell ref="I72:J72"/>
    <mergeCell ref="K72:L72"/>
    <mergeCell ref="M72:N72"/>
    <mergeCell ref="C73:H73"/>
    <mergeCell ref="I73:J73"/>
    <mergeCell ref="K73:L73"/>
    <mergeCell ref="M73:N73"/>
    <mergeCell ref="C74:H74"/>
    <mergeCell ref="I74:J74"/>
    <mergeCell ref="K74:L74"/>
    <mergeCell ref="M74:N74"/>
    <mergeCell ref="C88:H88"/>
    <mergeCell ref="I88:J88"/>
    <mergeCell ref="K88:L88"/>
    <mergeCell ref="M88:N88"/>
    <mergeCell ref="C77:H77"/>
    <mergeCell ref="I77:J77"/>
    <mergeCell ref="K77:L77"/>
    <mergeCell ref="M77:N77"/>
    <mergeCell ref="C78:H78"/>
    <mergeCell ref="I78:J78"/>
    <mergeCell ref="K78:L78"/>
    <mergeCell ref="M78:N78"/>
    <mergeCell ref="C79:H79"/>
    <mergeCell ref="I79:J79"/>
    <mergeCell ref="K79:L79"/>
    <mergeCell ref="M79:N79"/>
    <mergeCell ref="C84:H84"/>
    <mergeCell ref="I84:J84"/>
    <mergeCell ref="K84:L84"/>
    <mergeCell ref="M84:N84"/>
    <mergeCell ref="C85:H85"/>
    <mergeCell ref="I85:J85"/>
    <mergeCell ref="K85:L85"/>
    <mergeCell ref="M85:N85"/>
    <mergeCell ref="C65:H65"/>
    <mergeCell ref="I65:J65"/>
    <mergeCell ref="K65:L65"/>
    <mergeCell ref="M65:N65"/>
    <mergeCell ref="C66:H66"/>
    <mergeCell ref="I66:J66"/>
    <mergeCell ref="K66:L66"/>
    <mergeCell ref="M66:N66"/>
    <mergeCell ref="C67:H67"/>
    <mergeCell ref="I67:J67"/>
    <mergeCell ref="K67:L67"/>
    <mergeCell ref="M67:N67"/>
    <mergeCell ref="C68:H68"/>
    <mergeCell ref="I68:J68"/>
    <mergeCell ref="K68:L68"/>
    <mergeCell ref="M68:N68"/>
    <mergeCell ref="C69:H69"/>
    <mergeCell ref="I69:J69"/>
    <mergeCell ref="K69:L69"/>
    <mergeCell ref="M69:N69"/>
    <mergeCell ref="C76:H76"/>
    <mergeCell ref="I76:J76"/>
    <mergeCell ref="K76:L76"/>
    <mergeCell ref="M76:N76"/>
    <mergeCell ref="C70:H70"/>
    <mergeCell ref="I70:J70"/>
    <mergeCell ref="K70:L70"/>
    <mergeCell ref="M70:N70"/>
    <mergeCell ref="C71:H71"/>
    <mergeCell ref="I71:J71"/>
    <mergeCell ref="K71:L71"/>
    <mergeCell ref="M71:N71"/>
    <mergeCell ref="C75:H75"/>
    <mergeCell ref="I75:J75"/>
    <mergeCell ref="K75:L75"/>
    <mergeCell ref="M75:N75"/>
    <mergeCell ref="C80:H80"/>
    <mergeCell ref="I80:J80"/>
    <mergeCell ref="K80:L80"/>
    <mergeCell ref="M80:N80"/>
    <mergeCell ref="C9:H9"/>
    <mergeCell ref="I9:J9"/>
    <mergeCell ref="K9:L9"/>
    <mergeCell ref="M9:N9"/>
    <mergeCell ref="C10:H10"/>
    <mergeCell ref="I10:J10"/>
    <mergeCell ref="K10:L10"/>
    <mergeCell ref="M10:N10"/>
    <mergeCell ref="C11:H11"/>
    <mergeCell ref="I11:J11"/>
    <mergeCell ref="K11:L11"/>
    <mergeCell ref="M11:N11"/>
    <mergeCell ref="C12:H12"/>
    <mergeCell ref="I12:J12"/>
    <mergeCell ref="K12:L12"/>
    <mergeCell ref="M12:N12"/>
    <mergeCell ref="C13:H13"/>
    <mergeCell ref="I13:J13"/>
    <mergeCell ref="K13:L13"/>
    <mergeCell ref="M13:N13"/>
    <mergeCell ref="C14:H14"/>
    <mergeCell ref="I14:J14"/>
    <mergeCell ref="K14:L14"/>
    <mergeCell ref="M14:N14"/>
    <mergeCell ref="C18:H18"/>
    <mergeCell ref="I18:J18"/>
    <mergeCell ref="K18:L18"/>
    <mergeCell ref="M18:N18"/>
    <mergeCell ref="C19:H19"/>
    <mergeCell ref="I19:J19"/>
    <mergeCell ref="K19:L19"/>
    <mergeCell ref="M19:N19"/>
    <mergeCell ref="C15:H15"/>
    <mergeCell ref="I15:J15"/>
    <mergeCell ref="K15:L15"/>
    <mergeCell ref="M15:N15"/>
    <mergeCell ref="C16:H16"/>
    <mergeCell ref="I16:J16"/>
    <mergeCell ref="K16:L16"/>
    <mergeCell ref="M16:N16"/>
    <mergeCell ref="C17:H17"/>
    <mergeCell ref="I17:J17"/>
    <mergeCell ref="K17:L17"/>
    <mergeCell ref="M17:N17"/>
    <mergeCell ref="C20:H20"/>
    <mergeCell ref="I20:J20"/>
    <mergeCell ref="K20:L20"/>
    <mergeCell ref="M20:N20"/>
    <mergeCell ref="C21:H21"/>
    <mergeCell ref="I21:J21"/>
    <mergeCell ref="K21:L21"/>
    <mergeCell ref="M21:N21"/>
    <mergeCell ref="C22:H22"/>
    <mergeCell ref="I22:J22"/>
    <mergeCell ref="K22:L22"/>
    <mergeCell ref="M22:N22"/>
    <mergeCell ref="C32:H32"/>
    <mergeCell ref="I32:J32"/>
    <mergeCell ref="K32:L32"/>
    <mergeCell ref="M32:N32"/>
    <mergeCell ref="C23:H23"/>
    <mergeCell ref="I23:J23"/>
    <mergeCell ref="K23:L23"/>
    <mergeCell ref="M23:N23"/>
    <mergeCell ref="C24:H24"/>
    <mergeCell ref="I24:J24"/>
    <mergeCell ref="K24:L24"/>
    <mergeCell ref="M24:N24"/>
    <mergeCell ref="C25:H25"/>
    <mergeCell ref="I25:J25"/>
    <mergeCell ref="K25:L25"/>
    <mergeCell ref="M25:N25"/>
    <mergeCell ref="C26:H26"/>
    <mergeCell ref="I26:J26"/>
    <mergeCell ref="K26:L26"/>
    <mergeCell ref="M26:N26"/>
    <mergeCell ref="C27:H27"/>
    <mergeCell ref="I27:J27"/>
    <mergeCell ref="K27:L27"/>
    <mergeCell ref="M27:N27"/>
    <mergeCell ref="C28:H28"/>
    <mergeCell ref="I28:J28"/>
    <mergeCell ref="K28:L28"/>
    <mergeCell ref="M28:N28"/>
    <mergeCell ref="C29:H29"/>
    <mergeCell ref="I29:J29"/>
    <mergeCell ref="K29:L29"/>
    <mergeCell ref="M29:N29"/>
    <mergeCell ref="C30:H30"/>
    <mergeCell ref="I30:J30"/>
    <mergeCell ref="K30:L30"/>
    <mergeCell ref="M30:N30"/>
    <mergeCell ref="C31:H31"/>
    <mergeCell ref="I31:J31"/>
    <mergeCell ref="K31:L31"/>
    <mergeCell ref="M31:N31"/>
    <mergeCell ref="C39:H39"/>
    <mergeCell ref="I39:J39"/>
    <mergeCell ref="K39:L39"/>
    <mergeCell ref="M39:N39"/>
    <mergeCell ref="C40:H40"/>
    <mergeCell ref="I40:J40"/>
    <mergeCell ref="K40:L40"/>
    <mergeCell ref="M40:N40"/>
    <mergeCell ref="C33:H33"/>
    <mergeCell ref="I33:J33"/>
    <mergeCell ref="K33:L33"/>
    <mergeCell ref="M33:N33"/>
    <mergeCell ref="C34:H34"/>
    <mergeCell ref="I34:J34"/>
    <mergeCell ref="K34:L34"/>
    <mergeCell ref="M34:N34"/>
    <mergeCell ref="C35:H35"/>
    <mergeCell ref="I35:J35"/>
    <mergeCell ref="K35:L35"/>
    <mergeCell ref="M35:N35"/>
    <mergeCell ref="C36:H36"/>
    <mergeCell ref="I36:J36"/>
    <mergeCell ref="K36:L36"/>
    <mergeCell ref="M36:N36"/>
    <mergeCell ref="C37:H37"/>
    <mergeCell ref="I37:J37"/>
    <mergeCell ref="K37:L37"/>
    <mergeCell ref="M37:N37"/>
    <mergeCell ref="C38:H38"/>
    <mergeCell ref="I38:J38"/>
    <mergeCell ref="K38:L38"/>
    <mergeCell ref="M38:N38"/>
    <mergeCell ref="C44:H44"/>
    <mergeCell ref="I44:J44"/>
    <mergeCell ref="K44:L44"/>
    <mergeCell ref="M44:N44"/>
    <mergeCell ref="C41:H41"/>
    <mergeCell ref="I41:J41"/>
    <mergeCell ref="K41:L41"/>
    <mergeCell ref="M41:N41"/>
    <mergeCell ref="C43:H43"/>
    <mergeCell ref="I43:J43"/>
    <mergeCell ref="K43:L43"/>
    <mergeCell ref="M43:N43"/>
    <mergeCell ref="C42:H42"/>
    <mergeCell ref="I42:J42"/>
    <mergeCell ref="K42:L42"/>
    <mergeCell ref="M42:N42"/>
    <mergeCell ref="C48:H48"/>
    <mergeCell ref="I48:J48"/>
    <mergeCell ref="K48:L48"/>
    <mergeCell ref="M48:N48"/>
    <mergeCell ref="C49:H49"/>
    <mergeCell ref="I49:J49"/>
    <mergeCell ref="K49:L49"/>
    <mergeCell ref="M49:N49"/>
    <mergeCell ref="C45:H45"/>
    <mergeCell ref="I45:J45"/>
    <mergeCell ref="K45:L45"/>
    <mergeCell ref="M45:N45"/>
    <mergeCell ref="C46:H46"/>
    <mergeCell ref="I46:J46"/>
    <mergeCell ref="K46:L46"/>
    <mergeCell ref="M46:N46"/>
    <mergeCell ref="C47:H47"/>
    <mergeCell ref="I47:J47"/>
    <mergeCell ref="K47:L47"/>
    <mergeCell ref="M47:N47"/>
    <mergeCell ref="C50:H50"/>
    <mergeCell ref="I50:J50"/>
    <mergeCell ref="K50:L50"/>
    <mergeCell ref="M50:N50"/>
    <mergeCell ref="C51:H51"/>
    <mergeCell ref="I51:J51"/>
    <mergeCell ref="K51:L51"/>
    <mergeCell ref="M51:N51"/>
    <mergeCell ref="C52:H52"/>
    <mergeCell ref="I52:J52"/>
    <mergeCell ref="K52:L52"/>
    <mergeCell ref="M52:N52"/>
    <mergeCell ref="C53:H53"/>
    <mergeCell ref="I53:J53"/>
    <mergeCell ref="K53:L53"/>
    <mergeCell ref="M53:N53"/>
    <mergeCell ref="C54:H54"/>
    <mergeCell ref="I54:J54"/>
    <mergeCell ref="K54:L54"/>
    <mergeCell ref="M54:N54"/>
    <mergeCell ref="C56:H56"/>
    <mergeCell ref="I56:J56"/>
    <mergeCell ref="K56:L56"/>
    <mergeCell ref="M56:N56"/>
    <mergeCell ref="C55:H55"/>
    <mergeCell ref="I55:J55"/>
    <mergeCell ref="K55:L55"/>
    <mergeCell ref="M55:N55"/>
    <mergeCell ref="C57:H57"/>
    <mergeCell ref="I57:J57"/>
    <mergeCell ref="K57:L57"/>
    <mergeCell ref="M57:N57"/>
    <mergeCell ref="C58:H58"/>
    <mergeCell ref="I58:J58"/>
    <mergeCell ref="K58:L58"/>
    <mergeCell ref="M58:N58"/>
    <mergeCell ref="C59:H59"/>
    <mergeCell ref="I59:J59"/>
    <mergeCell ref="K59:L59"/>
    <mergeCell ref="M59:N59"/>
    <mergeCell ref="C60:H60"/>
    <mergeCell ref="I60:J60"/>
    <mergeCell ref="K60:L60"/>
    <mergeCell ref="M60:N60"/>
    <mergeCell ref="C61:H61"/>
    <mergeCell ref="I61:J61"/>
    <mergeCell ref="K61:L61"/>
    <mergeCell ref="M61:N61"/>
    <mergeCell ref="C62:H62"/>
    <mergeCell ref="I62:J62"/>
    <mergeCell ref="K62:L62"/>
    <mergeCell ref="M62:N62"/>
    <mergeCell ref="C63:H63"/>
    <mergeCell ref="I63:J63"/>
    <mergeCell ref="K63:L63"/>
    <mergeCell ref="M63:N63"/>
    <mergeCell ref="C64:H64"/>
    <mergeCell ref="I64:J64"/>
    <mergeCell ref="K64:L64"/>
    <mergeCell ref="M64:N64"/>
    <mergeCell ref="C89:H89"/>
    <mergeCell ref="I89:J89"/>
    <mergeCell ref="K89:L89"/>
    <mergeCell ref="M89:N89"/>
    <mergeCell ref="C81:H81"/>
    <mergeCell ref="I81:J81"/>
    <mergeCell ref="K81:L81"/>
    <mergeCell ref="M81:N81"/>
    <mergeCell ref="C82:H82"/>
    <mergeCell ref="I82:J82"/>
    <mergeCell ref="K82:L82"/>
    <mergeCell ref="M82:N82"/>
    <mergeCell ref="C83:H83"/>
    <mergeCell ref="I83:J83"/>
    <mergeCell ref="K83:L83"/>
    <mergeCell ref="M83:N83"/>
    <mergeCell ref="C90:H90"/>
    <mergeCell ref="I90:J90"/>
    <mergeCell ref="K90:L90"/>
    <mergeCell ref="M90:N90"/>
    <mergeCell ref="C91:H91"/>
    <mergeCell ref="I91:J91"/>
    <mergeCell ref="K91:L91"/>
    <mergeCell ref="M91:N91"/>
    <mergeCell ref="C92:H92"/>
    <mergeCell ref="I92:J92"/>
    <mergeCell ref="K92:L92"/>
    <mergeCell ref="M92:N92"/>
    <mergeCell ref="C93:H93"/>
    <mergeCell ref="I93:J93"/>
    <mergeCell ref="K93:L93"/>
    <mergeCell ref="M93:N93"/>
    <mergeCell ref="C94:H94"/>
    <mergeCell ref="I94:J94"/>
    <mergeCell ref="K94:L94"/>
    <mergeCell ref="M94:N94"/>
    <mergeCell ref="C95:H95"/>
    <mergeCell ref="I95:J95"/>
    <mergeCell ref="K95:L95"/>
    <mergeCell ref="M95:N95"/>
    <mergeCell ref="C96:H96"/>
    <mergeCell ref="I96:J96"/>
    <mergeCell ref="K96:L96"/>
    <mergeCell ref="M96:N96"/>
    <mergeCell ref="C97:H97"/>
    <mergeCell ref="I97:J97"/>
    <mergeCell ref="K97:L97"/>
    <mergeCell ref="M97:N97"/>
    <mergeCell ref="C104:H104"/>
    <mergeCell ref="I104:J104"/>
    <mergeCell ref="K104:L104"/>
    <mergeCell ref="M104:N104"/>
    <mergeCell ref="C98:H98"/>
    <mergeCell ref="I98:J98"/>
    <mergeCell ref="K98:L98"/>
    <mergeCell ref="M98:N98"/>
    <mergeCell ref="C99:H99"/>
    <mergeCell ref="I99:J99"/>
    <mergeCell ref="K99:L99"/>
    <mergeCell ref="M99:N99"/>
    <mergeCell ref="C106:H106"/>
    <mergeCell ref="I106:J106"/>
    <mergeCell ref="K106:L106"/>
    <mergeCell ref="M106:N106"/>
    <mergeCell ref="C107:H107"/>
    <mergeCell ref="I107:J107"/>
    <mergeCell ref="K107:L107"/>
    <mergeCell ref="M107:N107"/>
    <mergeCell ref="C108:H108"/>
    <mergeCell ref="I108:J108"/>
    <mergeCell ref="K108:L108"/>
    <mergeCell ref="M108:N108"/>
    <mergeCell ref="C109:H109"/>
    <mergeCell ref="I109:J109"/>
    <mergeCell ref="K109:L109"/>
    <mergeCell ref="M109:N109"/>
    <mergeCell ref="C100:H100"/>
    <mergeCell ref="I100:J100"/>
    <mergeCell ref="K100:L100"/>
    <mergeCell ref="M100:N100"/>
    <mergeCell ref="C101:H101"/>
    <mergeCell ref="I101:J101"/>
    <mergeCell ref="K101:L101"/>
    <mergeCell ref="M101:N101"/>
    <mergeCell ref="C102:H102"/>
    <mergeCell ref="I102:J102"/>
    <mergeCell ref="K102:L102"/>
    <mergeCell ref="M102:N102"/>
    <mergeCell ref="C103:H103"/>
    <mergeCell ref="I103:J103"/>
    <mergeCell ref="K103:L103"/>
    <mergeCell ref="M103:N103"/>
    <mergeCell ref="C105:H105"/>
    <mergeCell ref="I105:J105"/>
    <mergeCell ref="K105:L105"/>
    <mergeCell ref="M105:N105"/>
    <mergeCell ref="C110:H110"/>
    <mergeCell ref="I110:J110"/>
    <mergeCell ref="K110:L110"/>
    <mergeCell ref="M110:N110"/>
    <mergeCell ref="C111:H111"/>
    <mergeCell ref="I111:J111"/>
    <mergeCell ref="K111:L111"/>
    <mergeCell ref="M111:N111"/>
    <mergeCell ref="C112:H112"/>
    <mergeCell ref="I112:J112"/>
    <mergeCell ref="K112:L112"/>
    <mergeCell ref="M112:N112"/>
    <mergeCell ref="I1:J2"/>
    <mergeCell ref="I3:N4"/>
    <mergeCell ref="I5:J6"/>
    <mergeCell ref="I7:N8"/>
    <mergeCell ref="D7:H8"/>
    <mergeCell ref="B7:C8"/>
    <mergeCell ref="D1:H2"/>
    <mergeCell ref="D3:H4"/>
    <mergeCell ref="D5:H6"/>
    <mergeCell ref="B5:C6"/>
    <mergeCell ref="K1:N2"/>
    <mergeCell ref="A1:C4"/>
    <mergeCell ref="K5:N5"/>
    <mergeCell ref="K6:N6"/>
  </mergeCells>
  <phoneticPr fontId="19" type="noConversion"/>
  <dataValidations disablePrompts="1" count="1">
    <dataValidation type="list" allowBlank="1" showInputMessage="1" showErrorMessage="1" sqref="K1:N2" xr:uid="{00000000-0002-0000-0100-000000000000}">
      <formula1>#REF!</formula1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orientation="portrait" r:id="rId1"/>
  <headerFooter alignWithMargins="0">
    <oddHeader>&amp;R
&amp;P        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1" master=""/>
  <rangeList sheetStid="9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封皮 </vt:lpstr>
      <vt:lpstr>内容</vt:lpstr>
      <vt:lpstr>'封皮 '!Print_Area</vt:lpstr>
      <vt:lpstr>内容!Print_Area</vt:lpstr>
      <vt:lpstr>内容!Print_Titles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cp:lastPrinted>2023-12-21T07:23:07Z</cp:lastPrinted>
  <dcterms:created xsi:type="dcterms:W3CDTF">1996-12-17T01:32:00Z</dcterms:created>
  <dcterms:modified xsi:type="dcterms:W3CDTF">2023-12-21T07:23:14Z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AF6B176387464C669753F555EAA571A7_12</vt:lpwstr>
  </property>
</Properties>
</file>